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CD, Conseil de direction\Administration\MPL\Domaine 6\SWISSMEM\Reforme 2026\documents pour site CFPi\"/>
    </mc:Choice>
  </mc:AlternateContent>
  <xr:revisionPtr revIDLastSave="0" documentId="13_ncr:1_{F6B138A2-ED54-4EDD-9ECE-AB5A0BC7CBB5}" xr6:coauthVersionLast="47" xr6:coauthVersionMax="47" xr10:uidLastSave="{00000000-0000-0000-0000-000000000000}"/>
  <bookViews>
    <workbookView xWindow="-120" yWindow="-120" windowWidth="19440" windowHeight="11040" tabRatio="547" xr2:uid="{00000000-000D-0000-FFFF-FFFF00000000}"/>
  </bookViews>
  <sheets>
    <sheet name="DCO_Blocs_EPSIC" sheetId="28" r:id="rId1"/>
  </sheets>
  <definedNames>
    <definedName name="_xlnm.Print_Area" localSheetId="0">DCO_Blocs_EPSIC!$A$3:$N$151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28" l="1"/>
  <c r="E8" i="28"/>
  <c r="F8" i="28"/>
  <c r="G8" i="28"/>
  <c r="H8" i="28"/>
  <c r="I8" i="28"/>
  <c r="I6" i="28" s="1"/>
  <c r="L8" i="28"/>
  <c r="K8" i="28"/>
  <c r="K6" i="28" s="1"/>
  <c r="M144" i="28"/>
  <c r="M143" i="28"/>
  <c r="G6" i="28" l="1"/>
  <c r="M6" i="28"/>
  <c r="E6" i="28"/>
</calcChain>
</file>

<file path=xl/sharedStrings.xml><?xml version="1.0" encoding="utf-8"?>
<sst xmlns="http://schemas.openxmlformats.org/spreadsheetml/2006/main" count="387" uniqueCount="243">
  <si>
    <t>Années</t>
  </si>
  <si>
    <t>Identifiant</t>
  </si>
  <si>
    <t>Prérequis</t>
  </si>
  <si>
    <t>Sem 1</t>
  </si>
  <si>
    <t>Sem 2</t>
  </si>
  <si>
    <t>Sem 3</t>
  </si>
  <si>
    <t>Sem 4</t>
  </si>
  <si>
    <t>Sem 5</t>
  </si>
  <si>
    <t>Sem 6</t>
  </si>
  <si>
    <t>Sem 7</t>
  </si>
  <si>
    <t>Sem 8</t>
  </si>
  <si>
    <t>Total</t>
  </si>
  <si>
    <t>CONNAISSANCES PROFESSIONNELLES</t>
  </si>
  <si>
    <t>DCO</t>
  </si>
  <si>
    <t>Fascination pour les dimensions - Bases</t>
  </si>
  <si>
    <t>A,B</t>
  </si>
  <si>
    <t>LFB_Tg_dim_bas</t>
  </si>
  <si>
    <t>Tg_dim_bas</t>
  </si>
  <si>
    <t xml:space="preserve">Mathématiques de base </t>
  </si>
  <si>
    <t>Technique du mouvement - Bases</t>
  </si>
  <si>
    <t>LFB_Tg_bew_bas</t>
  </si>
  <si>
    <t>Mathématiques de base, Excel</t>
  </si>
  <si>
    <t>Fascination pour les dimensions - Approfondissement</t>
  </si>
  <si>
    <t>LFB_Tg_dim_auf_1</t>
  </si>
  <si>
    <t>Géométrie</t>
  </si>
  <si>
    <t>Planifier un projet simple</t>
  </si>
  <si>
    <t>D</t>
  </si>
  <si>
    <t>LFB_Pp_ePp</t>
  </si>
  <si>
    <t>Gestion de projet; MS Project</t>
  </si>
  <si>
    <t>Technique de fabrication - Vue d'ensemble 0</t>
  </si>
  <si>
    <t>C</t>
  </si>
  <si>
    <t>LFB_FA_FTU_0</t>
  </si>
  <si>
    <t>Technique de fabrication, technique d'usinage</t>
  </si>
  <si>
    <t>Techniques de fabrication Vue d'ensemble 3</t>
  </si>
  <si>
    <t>LFB_FA_FTU_3</t>
  </si>
  <si>
    <t>Technique de fabrication, technique d'usinage, calcul de coûts</t>
  </si>
  <si>
    <t>Sélectionner les moyens et méthodes de contrôle</t>
  </si>
  <si>
    <t>LFB_Me_AUS</t>
  </si>
  <si>
    <t>Technique de mesure</t>
  </si>
  <si>
    <t>Sélectionner les matériaux</t>
  </si>
  <si>
    <t>LFB_Ws_WEA</t>
  </si>
  <si>
    <t>Technique des matériaux</t>
  </si>
  <si>
    <t>Lire et concevoir des processus 3-3</t>
  </si>
  <si>
    <t>LFB_MEM_PLG1</t>
  </si>
  <si>
    <t>Office, Word, Excel, Visio</t>
  </si>
  <si>
    <t>Lire et concevoir des processus 2-3</t>
  </si>
  <si>
    <t>LFB_MEM_PLG2</t>
  </si>
  <si>
    <t>Lire et concevoir des processus 1-3</t>
  </si>
  <si>
    <t>LFB_MEM_PLG3</t>
  </si>
  <si>
    <t>Sécurité dans l’industrie MEM</t>
  </si>
  <si>
    <t>LFB_MEM_SII</t>
  </si>
  <si>
    <t>Souci de la qualité dans l’industrie MEM</t>
  </si>
  <si>
    <t>LFB_MEM_QB1</t>
  </si>
  <si>
    <t>MEM_SII</t>
  </si>
  <si>
    <t>Qualité</t>
  </si>
  <si>
    <t>Technique du mouvement - Approfondissement</t>
  </si>
  <si>
    <t>LFB_Tg_bew_auf_1</t>
  </si>
  <si>
    <t>Tg_bew_bas</t>
  </si>
  <si>
    <t>Mathématiques, Excel</t>
  </si>
  <si>
    <t>LFB_Tg_bew_auf_2</t>
  </si>
  <si>
    <t>Tg_bew_auf_1</t>
  </si>
  <si>
    <t>Mathématiques, Physique, Excel</t>
  </si>
  <si>
    <t>Le mystère des forces - Approfondissement</t>
  </si>
  <si>
    <t>LFB_Tg_geh_auf_1</t>
  </si>
  <si>
    <t>Physique</t>
  </si>
  <si>
    <t>LFB_Tg_dim_auf_2</t>
  </si>
  <si>
    <t>Tg_dim_bas; Tg_dim_auf_1</t>
  </si>
  <si>
    <t>Mathématiques</t>
  </si>
  <si>
    <t>Le mystère des forces - Bases</t>
  </si>
  <si>
    <t>LFB_Tg_geh_bas</t>
  </si>
  <si>
    <t>Mathématique</t>
  </si>
  <si>
    <t>Planifier et réaliser un projet simple</t>
  </si>
  <si>
    <t>LFB_Pp_ePr</t>
  </si>
  <si>
    <t>Pp_ePp</t>
  </si>
  <si>
    <t>Gestion de projet</t>
  </si>
  <si>
    <t>Usinage - Bases</t>
  </si>
  <si>
    <t>LFB_FA_TRB_0</t>
  </si>
  <si>
    <t>Techniques d'usinage</t>
  </si>
  <si>
    <t>Expliquer les possibilités d’utilisation des moyens de mesure et de contrôle</t>
  </si>
  <si>
    <t>LFB_Me_EIN</t>
  </si>
  <si>
    <t>Me_AUS</t>
  </si>
  <si>
    <t>Techniques de mesures</t>
  </si>
  <si>
    <t>Base technique de réseau</t>
  </si>
  <si>
    <t>LFB_Ns_NEBA</t>
  </si>
  <si>
    <t>Sécurité informatique</t>
  </si>
  <si>
    <t>Explorer les méthodes de projet</t>
  </si>
  <si>
    <t>LFB_Pe_PME</t>
  </si>
  <si>
    <t>Dessin</t>
  </si>
  <si>
    <t>Modèles pour garantir l'assemblage</t>
  </si>
  <si>
    <t>LFB_Pe_MON</t>
  </si>
  <si>
    <t>Pe_PME</t>
  </si>
  <si>
    <t>Gestion des formats et des données</t>
  </si>
  <si>
    <t>LFB_Pe_DAT</t>
  </si>
  <si>
    <t>Pe_PME; Pe_MON</t>
  </si>
  <si>
    <t>Gestion des travaux de développement</t>
  </si>
  <si>
    <t>LFB_Pe_UME</t>
  </si>
  <si>
    <t>Technique de la mécanique</t>
  </si>
  <si>
    <t>Utilisation des directives de conception</t>
  </si>
  <si>
    <t>LFB_Pe_UMG</t>
  </si>
  <si>
    <t>Communiquer en anglais dans un environnement technique 1</t>
  </si>
  <si>
    <t>LFB_En_BASE1</t>
  </si>
  <si>
    <t>Anglais</t>
  </si>
  <si>
    <t>LFB_Tg_geh_auf_2</t>
  </si>
  <si>
    <t>L'art de l'énergie - Bases</t>
  </si>
  <si>
    <t>LFB_Tg_kun_bas</t>
  </si>
  <si>
    <t>Tg_bew_bas; Tg_dim_bas; Tg_geh_bas</t>
  </si>
  <si>
    <t>Mathématiques, Physique</t>
  </si>
  <si>
    <t>De l’idée au produit</t>
  </si>
  <si>
    <t>LFB_Pp_PE1</t>
  </si>
  <si>
    <t>Établir des documents de fabrication</t>
  </si>
  <si>
    <t>LFB_Cm_DES_3</t>
  </si>
  <si>
    <t>Fabrication</t>
  </si>
  <si>
    <t>Différencier les systèmes CAO</t>
  </si>
  <si>
    <t>LFB_Cm_DIF</t>
  </si>
  <si>
    <t>CAO</t>
  </si>
  <si>
    <t>Modélisation sur CAO</t>
  </si>
  <si>
    <t>LFB_Cm_DIF_2</t>
  </si>
  <si>
    <t>Cm_DIF</t>
  </si>
  <si>
    <t>Planifier la fabrication - Bases</t>
  </si>
  <si>
    <t>LFB_Fp_GFB_0</t>
  </si>
  <si>
    <t>Matériaux, Fabrication, Physique, Sécurité</t>
  </si>
  <si>
    <t>Planifier la fabrication conception</t>
  </si>
  <si>
    <t>LFB_Fp_GFB_1</t>
  </si>
  <si>
    <t>Technique d'usinage</t>
  </si>
  <si>
    <t>Planification de l’assurance qualité en production</t>
  </si>
  <si>
    <t>LFB_Fp_QFP</t>
  </si>
  <si>
    <t>Dessin, technique d'usinage</t>
  </si>
  <si>
    <t>Déterminer les matériaux, outils et machines pour la fabrication</t>
  </si>
  <si>
    <t>LFB_Fp_SWM</t>
  </si>
  <si>
    <t>Interpréter et créer de la documentation technique</t>
  </si>
  <si>
    <t>LFB_Td_DIE</t>
  </si>
  <si>
    <t xml:space="preserve">Dessin </t>
  </si>
  <si>
    <t>Planifier un mandat de conception</t>
  </si>
  <si>
    <t>LFB_Pp_Kp</t>
  </si>
  <si>
    <t>Pp_ePr</t>
  </si>
  <si>
    <t>Prendre en compte les matériaux dans la conception</t>
  </si>
  <si>
    <t>LFB_Ws_WEK</t>
  </si>
  <si>
    <t xml:space="preserve">Matériaux </t>
  </si>
  <si>
    <t>Communiquer en anglais dans un contexte technique 2</t>
  </si>
  <si>
    <t>LFB_En_BASE2</t>
  </si>
  <si>
    <t>En_BASE1</t>
  </si>
  <si>
    <t>De l’idée au produit - Approfondissement</t>
  </si>
  <si>
    <t>LFB_Pp_PE2</t>
  </si>
  <si>
    <t>Aventure électronique - Bases</t>
  </si>
  <si>
    <t>LFB_Tg_ele_bas</t>
  </si>
  <si>
    <t>Electrotechnique, Mathématique, Sécurité</t>
  </si>
  <si>
    <t>Phénomènes thermiques - Bases</t>
  </si>
  <si>
    <t>LFB_Tg_wär_bas</t>
  </si>
  <si>
    <t>Physique, Excel</t>
  </si>
  <si>
    <t>Phénomènes thermiques - Approfondissement</t>
  </si>
  <si>
    <t>LFB_Tg_wär_auf</t>
  </si>
  <si>
    <t>Tg_wär_bas</t>
  </si>
  <si>
    <t>Saisir des données d’articles</t>
  </si>
  <si>
    <t>LFB_Cm_DIF_3</t>
  </si>
  <si>
    <t>Cm_DIF_2</t>
  </si>
  <si>
    <t>Générer des jeux de données</t>
  </si>
  <si>
    <t>LFB_Cm_DIF_4</t>
  </si>
  <si>
    <t>Revêtements - Bases</t>
  </si>
  <si>
    <t>LFB_FA_BEB</t>
  </si>
  <si>
    <t>MEM_SII; Ws_WEA; Ws_WEG</t>
  </si>
  <si>
    <t>Matériaux</t>
  </si>
  <si>
    <t>Propriétés des matériaux - Bases</t>
  </si>
  <si>
    <t>LFB_FA_STB</t>
  </si>
  <si>
    <t>Ws_WEK</t>
  </si>
  <si>
    <t>Traiter des projets de conception 1</t>
  </si>
  <si>
    <t>LFB_Pe_EPr1</t>
  </si>
  <si>
    <t>Projet transversal 1</t>
  </si>
  <si>
    <t>LFB_Pü_Pr1</t>
  </si>
  <si>
    <t>Pp_PE1; Pp_ePp</t>
  </si>
  <si>
    <t>Analyser et décrire les normes et procédures d’assurance qualité</t>
  </si>
  <si>
    <t>LFB_Me_QAL</t>
  </si>
  <si>
    <t>Mathématique, Sécurité</t>
  </si>
  <si>
    <t>Traiter des projets de conception 2</t>
  </si>
  <si>
    <t>LFB_Pe_EPr2</t>
  </si>
  <si>
    <t>Projet transversal 2</t>
  </si>
  <si>
    <t>LFB_Pü_Pr2</t>
  </si>
  <si>
    <t>Pp_PE1; Pp_ePp; Pü_Pr1</t>
  </si>
  <si>
    <t>Gérer des projets de conception 3</t>
  </si>
  <si>
    <t>LFB_Pe_EPr3</t>
  </si>
  <si>
    <t>Projet transversal 3</t>
  </si>
  <si>
    <t>LFB_Pü_Pr3</t>
  </si>
  <si>
    <t>Pp_PE1; Pp_ePp; Pü_Pr2</t>
  </si>
  <si>
    <t>Résoudre des problèmes techniques</t>
  </si>
  <si>
    <t>LFB_MEM_TBL</t>
  </si>
  <si>
    <t>Gestion de projet; Mathématiques</t>
  </si>
  <si>
    <t>CULTURE GENERALE</t>
  </si>
  <si>
    <t>Société</t>
  </si>
  <si>
    <t>SOC</t>
  </si>
  <si>
    <t>Langue et communication</t>
  </si>
  <si>
    <t>LAC</t>
  </si>
  <si>
    <t>A. Développement de produit; B. Conception de produits</t>
  </si>
  <si>
    <t>C. Elaboration de documents de fabrication</t>
  </si>
  <si>
    <t>D. Prise en charge de tâches spécifiques à l'entreprise</t>
  </si>
  <si>
    <t>Ordonnance 01.01.2026</t>
  </si>
  <si>
    <t>ASPECTS</t>
  </si>
  <si>
    <t>SEMESTRE 1</t>
  </si>
  <si>
    <t>AB 11</t>
  </si>
  <si>
    <t>BLOC A</t>
  </si>
  <si>
    <t>BLOC B</t>
  </si>
  <si>
    <t>BLOC C</t>
  </si>
  <si>
    <t>AB12</t>
  </si>
  <si>
    <t>C11</t>
  </si>
  <si>
    <t>C12</t>
  </si>
  <si>
    <t>C13</t>
  </si>
  <si>
    <t>Faire avant D13</t>
  </si>
  <si>
    <t>D11</t>
  </si>
  <si>
    <t>D12</t>
  </si>
  <si>
    <t>Faire avant LFB_MEM_QB1</t>
  </si>
  <si>
    <t>D13</t>
  </si>
  <si>
    <t>SEMESTRE 2</t>
  </si>
  <si>
    <t>AB 21</t>
  </si>
  <si>
    <t>AB22</t>
  </si>
  <si>
    <t>AB23</t>
  </si>
  <si>
    <t>C21</t>
  </si>
  <si>
    <t>D21</t>
  </si>
  <si>
    <t>SEMESTRE 3</t>
  </si>
  <si>
    <t>AB 31</t>
  </si>
  <si>
    <t>AB 32</t>
  </si>
  <si>
    <t>AB 33</t>
  </si>
  <si>
    <t>AB 34</t>
  </si>
  <si>
    <t>C31</t>
  </si>
  <si>
    <t>C32</t>
  </si>
  <si>
    <t>D31</t>
  </si>
  <si>
    <t>SEMESTRE 4</t>
  </si>
  <si>
    <t>AB 41</t>
  </si>
  <si>
    <t>AB 42</t>
  </si>
  <si>
    <t>C41</t>
  </si>
  <si>
    <t>C42</t>
  </si>
  <si>
    <t>D41</t>
  </si>
  <si>
    <t>SEMESTRE 5</t>
  </si>
  <si>
    <t>D51</t>
  </si>
  <si>
    <t>D52</t>
  </si>
  <si>
    <t>SEMESTRE 6</t>
  </si>
  <si>
    <t>D61</t>
  </si>
  <si>
    <t>D62</t>
  </si>
  <si>
    <t>SEMESTRE 7</t>
  </si>
  <si>
    <t>D71</t>
  </si>
  <si>
    <t>D72</t>
  </si>
  <si>
    <t>SEMESTRE 8</t>
  </si>
  <si>
    <t>AB 81</t>
  </si>
  <si>
    <t>Me_AUS; Me_EIN</t>
  </si>
  <si>
    <t>PLAN D'ETUDE EPSIC_Dessinateur.trice - contructeur.trice industriel.le CFC</t>
  </si>
  <si>
    <r>
      <t xml:space="preserve">Sécurité au travail et sécurité informatique / </t>
    </r>
    <r>
      <rPr>
        <b/>
        <i/>
        <sz val="10"/>
        <color rgb="FF00B050"/>
        <rFont val="Calibri"/>
        <family val="2"/>
        <scheme val="minor"/>
      </rPr>
      <t>compte Eduvaud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</si>
</sst>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42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color indexed="9"/>
      <name val="Arial"/>
      <family val="2"/>
    </font>
    <font>
      <b/>
      <i/>
      <sz val="10"/>
      <color indexed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color indexed="9"/>
      <name val="Arial"/>
      <family val="2"/>
    </font>
    <font>
      <b/>
      <i/>
      <sz val="11"/>
      <color rgb="FF000000"/>
      <name val="Calibri"/>
      <family val="2"/>
    </font>
    <font>
      <b/>
      <i/>
      <sz val="8"/>
      <name val="Arial"/>
      <family val="2"/>
    </font>
    <font>
      <sz val="10"/>
      <color theme="0" tint="-0.499984740745262"/>
      <name val="Arial"/>
      <family val="2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i/>
      <sz val="10"/>
      <name val="Calibri"/>
      <family val="2"/>
      <scheme val="minor"/>
    </font>
    <font>
      <b/>
      <sz val="8"/>
      <color indexed="9"/>
      <name val="Arial"/>
      <family val="2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8"/>
      <color theme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rgb="FF00B0F0"/>
      <name val="Calibri"/>
      <family val="2"/>
      <scheme val="minor"/>
    </font>
    <font>
      <i/>
      <sz val="8"/>
      <color rgb="FF000000"/>
      <name val="Calibri"/>
      <family val="2"/>
    </font>
    <font>
      <b/>
      <i/>
      <sz val="8"/>
      <color rgb="FFFF0000"/>
      <name val="Calibri"/>
      <family val="2"/>
    </font>
    <font>
      <sz val="8"/>
      <name val="Calibri"/>
      <family val="2"/>
    </font>
    <font>
      <i/>
      <sz val="8"/>
      <color rgb="FFFF0000"/>
      <name val="Calibri"/>
      <family val="2"/>
    </font>
    <font>
      <b/>
      <sz val="14"/>
      <name val="Calibri"/>
      <family val="2"/>
      <scheme val="minor"/>
    </font>
    <font>
      <b/>
      <i/>
      <sz val="10"/>
      <name val="Calibri"/>
      <family val="2"/>
      <scheme val="minor"/>
    </font>
    <font>
      <i/>
      <sz val="8"/>
      <color theme="1"/>
      <name val="Calibri"/>
      <family val="2"/>
    </font>
    <font>
      <i/>
      <sz val="11"/>
      <name val="Calibri"/>
      <family val="2"/>
      <scheme val="minor"/>
    </font>
    <font>
      <b/>
      <i/>
      <sz val="10"/>
      <color rgb="FF00B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/>
  </cellStyleXfs>
  <cellXfs count="135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0" applyFont="1"/>
    <xf numFmtId="0" fontId="2" fillId="0" borderId="0" xfId="0" applyFont="1"/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/>
    <xf numFmtId="0" fontId="4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3" fillId="0" borderId="0" xfId="0" applyFont="1"/>
    <xf numFmtId="0" fontId="12" fillId="0" borderId="0" xfId="0" applyFont="1"/>
    <xf numFmtId="0" fontId="13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3" fillId="0" borderId="0" xfId="0" applyFont="1" applyAlignment="1">
      <alignment textRotation="90" wrapText="1"/>
    </xf>
    <xf numFmtId="0" fontId="16" fillId="0" borderId="0" xfId="0" applyFont="1" applyAlignment="1">
      <alignment horizontal="center"/>
    </xf>
    <xf numFmtId="0" fontId="18" fillId="0" borderId="0" xfId="0" applyFont="1"/>
    <xf numFmtId="0" fontId="18" fillId="0" borderId="9" xfId="0" applyFont="1" applyBorder="1" applyAlignment="1">
      <alignment horizontal="center" vertical="center"/>
    </xf>
    <xf numFmtId="0" fontId="20" fillId="0" borderId="0" xfId="0" applyFont="1" applyAlignment="1">
      <alignment horizontal="right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textRotation="90" wrapText="1"/>
    </xf>
    <xf numFmtId="0" fontId="18" fillId="0" borderId="6" xfId="0" applyFont="1" applyBorder="1" applyAlignment="1">
      <alignment horizontal="center" vertical="center"/>
    </xf>
    <xf numFmtId="0" fontId="22" fillId="0" borderId="0" xfId="0" applyFont="1"/>
    <xf numFmtId="0" fontId="19" fillId="3" borderId="2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/>
    </xf>
    <xf numFmtId="0" fontId="18" fillId="3" borderId="7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left"/>
    </xf>
    <xf numFmtId="0" fontId="18" fillId="0" borderId="12" xfId="0" applyFont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17" fillId="0" borderId="0" xfId="0" applyFont="1" applyAlignment="1">
      <alignment horizontal="right"/>
    </xf>
    <xf numFmtId="0" fontId="20" fillId="2" borderId="15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textRotation="90" wrapText="1"/>
    </xf>
    <xf numFmtId="0" fontId="27" fillId="0" borderId="9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1" fillId="0" borderId="0" xfId="0" applyFont="1"/>
    <xf numFmtId="0" fontId="32" fillId="0" borderId="0" xfId="0" applyFont="1" applyAlignment="1">
      <alignment horizontal="right"/>
    </xf>
    <xf numFmtId="0" fontId="33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3" borderId="16" xfId="0" applyFont="1" applyFill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26" fillId="0" borderId="16" xfId="2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33" fillId="0" borderId="16" xfId="0" applyFont="1" applyBorder="1" applyAlignment="1">
      <alignment horizontal="center"/>
    </xf>
    <xf numFmtId="0" fontId="0" fillId="0" borderId="16" xfId="0" applyBorder="1"/>
    <xf numFmtId="0" fontId="20" fillId="0" borderId="7" xfId="0" applyFont="1" applyBorder="1" applyAlignment="1">
      <alignment horizontal="center" vertical="center"/>
    </xf>
    <xf numFmtId="0" fontId="0" fillId="0" borderId="9" xfId="0" applyBorder="1"/>
    <xf numFmtId="0" fontId="4" fillId="0" borderId="16" xfId="0" applyFont="1" applyBorder="1" applyAlignment="1">
      <alignment horizontal="center"/>
    </xf>
    <xf numFmtId="0" fontId="26" fillId="0" borderId="16" xfId="2" applyFont="1" applyBorder="1" applyAlignment="1">
      <alignment horizontal="center"/>
    </xf>
    <xf numFmtId="0" fontId="33" fillId="0" borderId="16" xfId="0" applyFont="1" applyBorder="1" applyAlignment="1">
      <alignment horizontal="center" wrapText="1"/>
    </xf>
    <xf numFmtId="0" fontId="40" fillId="0" borderId="0" xfId="0" applyFont="1"/>
    <xf numFmtId="0" fontId="31" fillId="0" borderId="16" xfId="0" applyFont="1" applyBorder="1" applyAlignment="1">
      <alignment horizontal="center"/>
    </xf>
    <xf numFmtId="0" fontId="30" fillId="0" borderId="16" xfId="2" applyFont="1" applyFill="1" applyBorder="1" applyAlignment="1">
      <alignment horizontal="center"/>
    </xf>
    <xf numFmtId="0" fontId="34" fillId="0" borderId="16" xfId="0" applyFont="1" applyBorder="1" applyAlignment="1">
      <alignment horizontal="center" wrapText="1"/>
    </xf>
    <xf numFmtId="0" fontId="35" fillId="0" borderId="16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7" fillId="0" borderId="9" xfId="0" applyFont="1" applyBorder="1" applyAlignment="1">
      <alignment horizontal="left"/>
    </xf>
    <xf numFmtId="0" fontId="38" fillId="3" borderId="18" xfId="0" applyFont="1" applyFill="1" applyBorder="1" applyAlignment="1">
      <alignment horizontal="left" vertical="center"/>
    </xf>
    <xf numFmtId="0" fontId="20" fillId="0" borderId="18" xfId="0" applyFont="1" applyBorder="1" applyAlignment="1">
      <alignment horizontal="right"/>
    </xf>
    <xf numFmtId="0" fontId="20" fillId="0" borderId="9" xfId="0" applyFont="1" applyBorder="1" applyAlignment="1">
      <alignment horizontal="right"/>
    </xf>
    <xf numFmtId="0" fontId="17" fillId="0" borderId="9" xfId="0" applyFont="1" applyBorder="1" applyAlignment="1">
      <alignment horizontal="left"/>
    </xf>
    <xf numFmtId="0" fontId="26" fillId="0" borderId="0" xfId="2" applyFont="1" applyFill="1" applyBorder="1" applyAlignment="1">
      <alignment horizontal="center"/>
    </xf>
    <xf numFmtId="0" fontId="28" fillId="0" borderId="18" xfId="0" applyFont="1" applyBorder="1" applyAlignment="1">
      <alignment horizontal="right"/>
    </xf>
    <xf numFmtId="0" fontId="18" fillId="0" borderId="9" xfId="0" applyFont="1" applyBorder="1"/>
    <xf numFmtId="0" fontId="20" fillId="2" borderId="20" xfId="0" applyFont="1" applyFill="1" applyBorder="1" applyAlignment="1">
      <alignment horizontal="center" vertical="center"/>
    </xf>
    <xf numFmtId="0" fontId="20" fillId="0" borderId="14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/>
    <xf numFmtId="0" fontId="20" fillId="0" borderId="13" xfId="0" applyFont="1" applyBorder="1" applyAlignment="1">
      <alignment horizontal="left" vertical="center"/>
    </xf>
    <xf numFmtId="49" fontId="18" fillId="0" borderId="21" xfId="0" applyNumberFormat="1" applyFont="1" applyBorder="1" applyAlignment="1">
      <alignment horizontal="center" vertical="center"/>
    </xf>
    <xf numFmtId="49" fontId="18" fillId="0" borderId="22" xfId="0" applyNumberFormat="1" applyFont="1" applyBorder="1" applyAlignment="1">
      <alignment horizontal="center" vertical="center"/>
    </xf>
    <xf numFmtId="49" fontId="18" fillId="0" borderId="22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/>
    </xf>
    <xf numFmtId="0" fontId="39" fillId="0" borderId="16" xfId="0" applyFont="1" applyBorder="1" applyAlignment="1">
      <alignment horizontal="center"/>
    </xf>
    <xf numFmtId="0" fontId="17" fillId="0" borderId="2" xfId="0" applyFont="1" applyBorder="1" applyAlignment="1">
      <alignment horizontal="left"/>
    </xf>
    <xf numFmtId="0" fontId="17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0" fillId="0" borderId="2" xfId="0" applyBorder="1"/>
    <xf numFmtId="0" fontId="23" fillId="5" borderId="18" xfId="0" applyFont="1" applyFill="1" applyBorder="1" applyAlignment="1">
      <alignment horizontal="left"/>
    </xf>
    <xf numFmtId="0" fontId="23" fillId="5" borderId="16" xfId="0" applyFont="1" applyFill="1" applyBorder="1" applyAlignment="1">
      <alignment horizontal="left"/>
    </xf>
    <xf numFmtId="0" fontId="23" fillId="5" borderId="19" xfId="0" applyFont="1" applyFill="1" applyBorder="1" applyAlignment="1">
      <alignment horizontal="left"/>
    </xf>
    <xf numFmtId="0" fontId="23" fillId="5" borderId="17" xfId="0" applyFont="1" applyFill="1" applyBorder="1" applyAlignment="1">
      <alignment horizontal="left"/>
    </xf>
    <xf numFmtId="0" fontId="23" fillId="0" borderId="5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17" fillId="0" borderId="1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22" fillId="3" borderId="7" xfId="0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left" vertical="center"/>
    </xf>
    <xf numFmtId="0" fontId="17" fillId="3" borderId="9" xfId="0" applyFont="1" applyFill="1" applyBorder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17" fillId="3" borderId="10" xfId="0" applyFont="1" applyFill="1" applyBorder="1" applyAlignment="1">
      <alignment horizontal="left" vertical="center"/>
    </xf>
    <xf numFmtId="0" fontId="17" fillId="3" borderId="3" xfId="0" applyFont="1" applyFill="1" applyBorder="1" applyAlignment="1">
      <alignment horizontal="left" vertical="center"/>
    </xf>
    <xf numFmtId="0" fontId="38" fillId="4" borderId="18" xfId="0" applyFont="1" applyFill="1" applyBorder="1" applyAlignment="1">
      <alignment horizontal="left"/>
    </xf>
    <xf numFmtId="0" fontId="38" fillId="4" borderId="16" xfId="0" applyFont="1" applyFill="1" applyBorder="1" applyAlignment="1">
      <alignment horizontal="left"/>
    </xf>
    <xf numFmtId="0" fontId="38" fillId="4" borderId="19" xfId="0" applyFont="1" applyFill="1" applyBorder="1" applyAlignment="1">
      <alignment horizontal="left"/>
    </xf>
    <xf numFmtId="0" fontId="38" fillId="4" borderId="17" xfId="0" applyFont="1" applyFill="1" applyBorder="1" applyAlignment="1">
      <alignment horizontal="left"/>
    </xf>
  </cellXfs>
  <cellStyles count="4">
    <cellStyle name="Euro" xfId="1" xr:uid="{00000000-0005-0000-0000-000000000000}"/>
    <cellStyle name="Lien hypertexte" xfId="2" builtinId="8"/>
    <cellStyle name="Normal" xfId="0" builtinId="0"/>
    <cellStyle name="Normal 2" xfId="3" xr:uid="{C9E9917C-E5F9-4B6E-8258-B924E3CFB2B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0000"/>
      <rgbColor rgb="00FFFFFF"/>
      <rgbColor rgb="00CC0066"/>
      <rgbColor rgb="0000FF00"/>
      <rgbColor rgb="000000FF"/>
      <rgbColor rgb="00FFFF00"/>
      <rgbColor rgb="00FF00FF"/>
      <rgbColor rgb="0000FFFF"/>
      <rgbColor rgb="00FF505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3300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33"/>
      <color rgb="FFFF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kills.futuremem.swiss/fr/3333_kr/2000_lfe_bfs_1/" TargetMode="External"/><Relationship Id="rId18" Type="http://schemas.openxmlformats.org/officeDocument/2006/relationships/hyperlink" Target="https://skills.futuremem.swiss/fr/3333_kr/2000_lfe_bfs_2/" TargetMode="External"/><Relationship Id="rId26" Type="http://schemas.openxmlformats.org/officeDocument/2006/relationships/hyperlink" Target="https://skills.futuremem.swiss/fr/3333_kr/2000_lfe_bfs_2/" TargetMode="External"/><Relationship Id="rId39" Type="http://schemas.openxmlformats.org/officeDocument/2006/relationships/hyperlink" Target="https://skills.futuremem.swiss/fr/3333_kr/2000_lfe_bfs_3/" TargetMode="External"/><Relationship Id="rId21" Type="http://schemas.openxmlformats.org/officeDocument/2006/relationships/hyperlink" Target="https://skills.futuremem.swiss/fr/3333_kr/2000_lfe_bfs_2/" TargetMode="External"/><Relationship Id="rId34" Type="http://schemas.openxmlformats.org/officeDocument/2006/relationships/hyperlink" Target="https://skills.futuremem.swiss/fr/3333_kr/2000_lfe_bfs_3/" TargetMode="External"/><Relationship Id="rId42" Type="http://schemas.openxmlformats.org/officeDocument/2006/relationships/hyperlink" Target="https://skills.futuremem.swiss/fr/3333_kr/2000_lfe_bfs_4/" TargetMode="External"/><Relationship Id="rId47" Type="http://schemas.openxmlformats.org/officeDocument/2006/relationships/hyperlink" Target="https://skills.futuremem.swiss/fr/3333_kr/2000_lfe_bfs_4/" TargetMode="External"/><Relationship Id="rId50" Type="http://schemas.openxmlformats.org/officeDocument/2006/relationships/hyperlink" Target="https://skills.futuremem.swiss/fr/3333_kr/2000_lfe_bfs_4/" TargetMode="External"/><Relationship Id="rId55" Type="http://schemas.openxmlformats.org/officeDocument/2006/relationships/hyperlink" Target="https://skills.futuremem.swiss/fr/3333_kr/2000_lfe_bfs_6/" TargetMode="External"/><Relationship Id="rId7" Type="http://schemas.openxmlformats.org/officeDocument/2006/relationships/hyperlink" Target="https://skills.futuremem.swiss/fr/3333_kr/2000_lfe_bfs_1/" TargetMode="External"/><Relationship Id="rId12" Type="http://schemas.openxmlformats.org/officeDocument/2006/relationships/hyperlink" Target="https://skills.futuremem.swiss/fr/3333_kr/2000_lfe_bfs_1/" TargetMode="External"/><Relationship Id="rId17" Type="http://schemas.openxmlformats.org/officeDocument/2006/relationships/hyperlink" Target="https://skills.futuremem.swiss/fr/3333_kr/2000_lfe_bfs_2/" TargetMode="External"/><Relationship Id="rId25" Type="http://schemas.openxmlformats.org/officeDocument/2006/relationships/hyperlink" Target="https://skills.futuremem.swiss/fr/3333_kr/2000_lfe_bfs_2/" TargetMode="External"/><Relationship Id="rId33" Type="http://schemas.openxmlformats.org/officeDocument/2006/relationships/hyperlink" Target="https://skills.futuremem.swiss/fr/3333_kr/2000_lfe_bfs_3/" TargetMode="External"/><Relationship Id="rId38" Type="http://schemas.openxmlformats.org/officeDocument/2006/relationships/hyperlink" Target="https://skills.futuremem.swiss/fr/3333_kr/2000_lfe_bfs_3/" TargetMode="External"/><Relationship Id="rId46" Type="http://schemas.openxmlformats.org/officeDocument/2006/relationships/hyperlink" Target="https://skills.futuremem.swiss/fr/3333_kr/2000_lfe_bfs_4/" TargetMode="External"/><Relationship Id="rId59" Type="http://schemas.openxmlformats.org/officeDocument/2006/relationships/printerSettings" Target="../printerSettings/printerSettings1.bin"/><Relationship Id="rId2" Type="http://schemas.openxmlformats.org/officeDocument/2006/relationships/hyperlink" Target="https://skills.futuremem.swiss/fr/3333_kr/2000_lfe_bfs_1/" TargetMode="External"/><Relationship Id="rId16" Type="http://schemas.openxmlformats.org/officeDocument/2006/relationships/hyperlink" Target="https://skills.futuremem.swiss/fr/3333_kr/2000_lfe_bfs_2/" TargetMode="External"/><Relationship Id="rId20" Type="http://schemas.openxmlformats.org/officeDocument/2006/relationships/hyperlink" Target="https://skills.futuremem.swiss/fr/3333_kr/2000_lfe_bfs_2/" TargetMode="External"/><Relationship Id="rId29" Type="http://schemas.openxmlformats.org/officeDocument/2006/relationships/hyperlink" Target="https://skills.futuremem.swiss/fr/3333_kr/2000_lfe_bfs_3/" TargetMode="External"/><Relationship Id="rId41" Type="http://schemas.openxmlformats.org/officeDocument/2006/relationships/hyperlink" Target="https://skills.futuremem.swiss/fr/3333_kr/2000_lfe_bfs_3/" TargetMode="External"/><Relationship Id="rId54" Type="http://schemas.openxmlformats.org/officeDocument/2006/relationships/hyperlink" Target="https://skills.futuremem.swiss/fr/3333_kr/2000_lfe_bfs_6/" TargetMode="External"/><Relationship Id="rId1" Type="http://schemas.openxmlformats.org/officeDocument/2006/relationships/hyperlink" Target="https://skills.futuremem.swiss/fr/3333_kr/2000_lfe_bfs_1/" TargetMode="External"/><Relationship Id="rId6" Type="http://schemas.openxmlformats.org/officeDocument/2006/relationships/hyperlink" Target="https://skills.futuremem.swiss/fr/3333_kr/2000_lfe_bfs_1/" TargetMode="External"/><Relationship Id="rId11" Type="http://schemas.openxmlformats.org/officeDocument/2006/relationships/hyperlink" Target="https://skills.futuremem.swiss/fr/3333_kr/2000_lfe_bfs_1/" TargetMode="External"/><Relationship Id="rId24" Type="http://schemas.openxmlformats.org/officeDocument/2006/relationships/hyperlink" Target="https://skills.futuremem.swiss/fr/3333_kr/2000_lfe_bfs_2/" TargetMode="External"/><Relationship Id="rId32" Type="http://schemas.openxmlformats.org/officeDocument/2006/relationships/hyperlink" Target="https://skills.futuremem.swiss/fr/3333_kr/2000_lfe_bfs_3/" TargetMode="External"/><Relationship Id="rId37" Type="http://schemas.openxmlformats.org/officeDocument/2006/relationships/hyperlink" Target="https://skills.futuremem.swiss/fr/3333_kr/2000_lfe_bfs_3/" TargetMode="External"/><Relationship Id="rId40" Type="http://schemas.openxmlformats.org/officeDocument/2006/relationships/hyperlink" Target="https://skills.futuremem.swiss/fr/3333_kr/2000_lfe_bfs_3/" TargetMode="External"/><Relationship Id="rId45" Type="http://schemas.openxmlformats.org/officeDocument/2006/relationships/hyperlink" Target="https://skills.futuremem.swiss/fr/3333_kr/2000_lfe_bfs_4/" TargetMode="External"/><Relationship Id="rId53" Type="http://schemas.openxmlformats.org/officeDocument/2006/relationships/hyperlink" Target="https://skills.futuremem.swiss/fr/3333_kr/2000_lfe_bfs_5/" TargetMode="External"/><Relationship Id="rId58" Type="http://schemas.openxmlformats.org/officeDocument/2006/relationships/hyperlink" Target="https://skills.futuremem.swiss/fr/3333_kr/2000_lfe_bfs_8/" TargetMode="External"/><Relationship Id="rId5" Type="http://schemas.openxmlformats.org/officeDocument/2006/relationships/hyperlink" Target="https://skills.futuremem.swiss/fr/3333_kr/2000_lfe_bfs_1/" TargetMode="External"/><Relationship Id="rId15" Type="http://schemas.openxmlformats.org/officeDocument/2006/relationships/hyperlink" Target="https://skills.futuremem.swiss/fr/3333_kr/2000_lfe_bfs_2/" TargetMode="External"/><Relationship Id="rId23" Type="http://schemas.openxmlformats.org/officeDocument/2006/relationships/hyperlink" Target="https://skills.futuremem.swiss/fr/3333_kr/2000_lfe_bfs_2/" TargetMode="External"/><Relationship Id="rId28" Type="http://schemas.openxmlformats.org/officeDocument/2006/relationships/hyperlink" Target="https://skills.futuremem.swiss/fr/3333_kr/2000_lfe_bfs_3/" TargetMode="External"/><Relationship Id="rId36" Type="http://schemas.openxmlformats.org/officeDocument/2006/relationships/hyperlink" Target="https://skills.futuremem.swiss/fr/3333_kr/2000_lfe_bfs_3/" TargetMode="External"/><Relationship Id="rId49" Type="http://schemas.openxmlformats.org/officeDocument/2006/relationships/hyperlink" Target="https://skills.futuremem.swiss/fr/3333_kr/2000_lfe_bfs_4/" TargetMode="External"/><Relationship Id="rId57" Type="http://schemas.openxmlformats.org/officeDocument/2006/relationships/hyperlink" Target="https://skills.futuremem.swiss/fr/3333_kr/2000_lfe_bfs_7/" TargetMode="External"/><Relationship Id="rId10" Type="http://schemas.openxmlformats.org/officeDocument/2006/relationships/hyperlink" Target="https://skills.futuremem.swiss/fr/3333_kr/2000_lfe_bfs_1/" TargetMode="External"/><Relationship Id="rId19" Type="http://schemas.openxmlformats.org/officeDocument/2006/relationships/hyperlink" Target="https://skills.futuremem.swiss/fr/3333_kr/2000_lfe_bfs_2/" TargetMode="External"/><Relationship Id="rId31" Type="http://schemas.openxmlformats.org/officeDocument/2006/relationships/hyperlink" Target="https://skills.futuremem.swiss/fr/3333_kr/2000_lfe_bfs_3/" TargetMode="External"/><Relationship Id="rId44" Type="http://schemas.openxmlformats.org/officeDocument/2006/relationships/hyperlink" Target="https://skills.futuremem.swiss/fr/3333_kr/2000_lfe_bfs_4/" TargetMode="External"/><Relationship Id="rId52" Type="http://schemas.openxmlformats.org/officeDocument/2006/relationships/hyperlink" Target="https://skills.futuremem.swiss/fr/3333_kr/2000_lfe_bfs_5/" TargetMode="External"/><Relationship Id="rId4" Type="http://schemas.openxmlformats.org/officeDocument/2006/relationships/hyperlink" Target="https://skills.futuremem.swiss/fr/3333_kr/2000_lfe_bfs_1/" TargetMode="External"/><Relationship Id="rId9" Type="http://schemas.openxmlformats.org/officeDocument/2006/relationships/hyperlink" Target="https://skills.futuremem.swiss/fr/3333_kr/2000_lfe_bfs_1/" TargetMode="External"/><Relationship Id="rId14" Type="http://schemas.openxmlformats.org/officeDocument/2006/relationships/hyperlink" Target="https://skills.futuremem.swiss/fr/3333_kr/2000_lfe_bfs_2/" TargetMode="External"/><Relationship Id="rId22" Type="http://schemas.openxmlformats.org/officeDocument/2006/relationships/hyperlink" Target="https://skills.futuremem.swiss/fr/3333_kr/2000_lfe_bfs_2/" TargetMode="External"/><Relationship Id="rId27" Type="http://schemas.openxmlformats.org/officeDocument/2006/relationships/hyperlink" Target="https://skills.futuremem.swiss/fr/3333_kr/2000_lfe_bfs_2/" TargetMode="External"/><Relationship Id="rId30" Type="http://schemas.openxmlformats.org/officeDocument/2006/relationships/hyperlink" Target="https://skills.futuremem.swiss/fr/3333_kr/2000_lfe_bfs_3/" TargetMode="External"/><Relationship Id="rId35" Type="http://schemas.openxmlformats.org/officeDocument/2006/relationships/hyperlink" Target="https://skills.futuremem.swiss/fr/3333_kr/2000_lfe_bfs_3/" TargetMode="External"/><Relationship Id="rId43" Type="http://schemas.openxmlformats.org/officeDocument/2006/relationships/hyperlink" Target="https://skills.futuremem.swiss/fr/3333_kr/2000_lfe_bfs_4/" TargetMode="External"/><Relationship Id="rId48" Type="http://schemas.openxmlformats.org/officeDocument/2006/relationships/hyperlink" Target="https://skills.futuremem.swiss/fr/3333_kr/2000_lfe_bfs_4/" TargetMode="External"/><Relationship Id="rId56" Type="http://schemas.openxmlformats.org/officeDocument/2006/relationships/hyperlink" Target="https://skills.futuremem.swiss/fr/3333_kr/2000_lfe_bfs_7/" TargetMode="External"/><Relationship Id="rId8" Type="http://schemas.openxmlformats.org/officeDocument/2006/relationships/hyperlink" Target="https://skills.futuremem.swiss/fr/3333_kr/2000_lfe_bfs_1/" TargetMode="External"/><Relationship Id="rId51" Type="http://schemas.openxmlformats.org/officeDocument/2006/relationships/hyperlink" Target="https://skills.futuremem.swiss/fr/3333_kr/2000_lfe_bfs_5/" TargetMode="External"/><Relationship Id="rId3" Type="http://schemas.openxmlformats.org/officeDocument/2006/relationships/hyperlink" Target="https://skills.futuremem.swiss/fr/3333_kr/2000_lfe_bfs_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7454-77BA-4B16-8CFA-559AFE6CC353}">
  <sheetPr>
    <pageSetUpPr fitToPage="1"/>
  </sheetPr>
  <dimension ref="A1:N203"/>
  <sheetViews>
    <sheetView tabSelected="1" zoomScale="90" zoomScaleNormal="90" workbookViewId="0">
      <selection activeCell="B4" sqref="B4"/>
    </sheetView>
  </sheetViews>
  <sheetFormatPr baseColWidth="10" defaultColWidth="11.42578125" defaultRowHeight="12.75" x14ac:dyDescent="0.2"/>
  <cols>
    <col min="1" max="1" width="78" bestFit="1" customWidth="1"/>
    <col min="2" max="2" width="6.5703125" style="6" customWidth="1"/>
    <col min="3" max="3" width="14.7109375" style="31" bestFit="1" customWidth="1"/>
    <col min="4" max="4" width="25.140625" bestFit="1" customWidth="1"/>
    <col min="5" max="6" width="5.5703125" customWidth="1"/>
    <col min="7" max="8" width="6.140625" style="14" bestFit="1" customWidth="1"/>
    <col min="9" max="12" width="6.140625" bestFit="1" customWidth="1"/>
    <col min="13" max="13" width="5" bestFit="1" customWidth="1"/>
    <col min="14" max="14" width="59.7109375" bestFit="1" customWidth="1"/>
  </cols>
  <sheetData>
    <row r="1" spans="1:14" ht="23.25" customHeight="1" x14ac:dyDescent="0.2">
      <c r="A1" s="124" t="s">
        <v>241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</row>
    <row r="2" spans="1:14" ht="24" customHeight="1" thickBot="1" x14ac:dyDescent="0.25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4" ht="21.75" thickBot="1" x14ac:dyDescent="0.4">
      <c r="A3" s="73" t="s">
        <v>193</v>
      </c>
      <c r="B3" s="47"/>
      <c r="C3" s="30"/>
      <c r="D3" s="26"/>
      <c r="E3" s="109" t="s">
        <v>0</v>
      </c>
      <c r="F3" s="110"/>
      <c r="G3" s="110"/>
      <c r="H3" s="110"/>
      <c r="I3" s="110"/>
      <c r="J3" s="110"/>
      <c r="K3" s="110"/>
      <c r="L3" s="110"/>
      <c r="M3" s="111"/>
    </row>
    <row r="4" spans="1:14" ht="21.75" thickBot="1" x14ac:dyDescent="0.4">
      <c r="A4" s="36"/>
      <c r="B4" s="47"/>
      <c r="C4" s="30"/>
      <c r="D4" s="26"/>
      <c r="E4" s="109">
        <v>1</v>
      </c>
      <c r="F4" s="111"/>
      <c r="G4" s="109">
        <v>2</v>
      </c>
      <c r="H4" s="111"/>
      <c r="I4" s="109">
        <v>3</v>
      </c>
      <c r="J4" s="111"/>
      <c r="K4" s="109">
        <v>4</v>
      </c>
      <c r="L4" s="111"/>
      <c r="M4" s="112" t="s">
        <v>11</v>
      </c>
    </row>
    <row r="5" spans="1:14" ht="13.5" thickBot="1" x14ac:dyDescent="0.25">
      <c r="A5" s="27"/>
      <c r="B5" s="46"/>
      <c r="C5" s="30"/>
      <c r="D5" s="26"/>
      <c r="E5" s="94" t="s">
        <v>3</v>
      </c>
      <c r="F5" s="95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96" t="s">
        <v>9</v>
      </c>
      <c r="L5" s="97" t="s">
        <v>10</v>
      </c>
      <c r="M5" s="113"/>
    </row>
    <row r="6" spans="1:14" ht="15.75" customHeight="1" x14ac:dyDescent="0.2">
      <c r="A6" s="125" t="s">
        <v>12</v>
      </c>
      <c r="B6" s="126"/>
      <c r="C6" s="126"/>
      <c r="D6" s="126"/>
      <c r="E6" s="114">
        <f>SUM(E8:F8)</f>
        <v>520</v>
      </c>
      <c r="F6" s="115"/>
      <c r="G6" s="114">
        <f t="shared" ref="G6" si="0">SUM(G8:H8)</f>
        <v>520</v>
      </c>
      <c r="H6" s="115"/>
      <c r="I6" s="114">
        <f t="shared" ref="I6" si="1">SUM(I8:J8)</f>
        <v>200</v>
      </c>
      <c r="J6" s="115"/>
      <c r="K6" s="114">
        <f t="shared" ref="K6" si="2">SUM(K8:L8)</f>
        <v>200</v>
      </c>
      <c r="L6" s="115"/>
      <c r="M6" s="118">
        <f>SUM(E8:L8)</f>
        <v>1440</v>
      </c>
      <c r="N6" s="121" t="s">
        <v>194</v>
      </c>
    </row>
    <row r="7" spans="1:14" ht="13.5" thickBot="1" x14ac:dyDescent="0.25">
      <c r="A7" s="127"/>
      <c r="B7" s="128"/>
      <c r="C7" s="128"/>
      <c r="D7" s="128"/>
      <c r="E7" s="116"/>
      <c r="F7" s="117"/>
      <c r="G7" s="116"/>
      <c r="H7" s="117"/>
      <c r="I7" s="116"/>
      <c r="J7" s="117"/>
      <c r="K7" s="116"/>
      <c r="L7" s="117"/>
      <c r="M7" s="119"/>
      <c r="N7" s="122"/>
    </row>
    <row r="8" spans="1:14" ht="13.5" thickBot="1" x14ac:dyDescent="0.25">
      <c r="A8" s="129"/>
      <c r="B8" s="130"/>
      <c r="C8" s="130"/>
      <c r="D8" s="130"/>
      <c r="E8" s="89">
        <f t="shared" ref="E8:I8" si="3">SUM(E9:E141)</f>
        <v>260</v>
      </c>
      <c r="F8" s="89">
        <f t="shared" si="3"/>
        <v>260</v>
      </c>
      <c r="G8" s="45">
        <f t="shared" si="3"/>
        <v>260</v>
      </c>
      <c r="H8" s="45">
        <f t="shared" si="3"/>
        <v>260</v>
      </c>
      <c r="I8" s="45">
        <f t="shared" si="3"/>
        <v>100</v>
      </c>
      <c r="J8" s="45">
        <f>SUM(J9:J141)</f>
        <v>100</v>
      </c>
      <c r="K8" s="45">
        <f>SUM(K9:K141)</f>
        <v>100</v>
      </c>
      <c r="L8" s="45">
        <f>SUM(L9:L141)</f>
        <v>100</v>
      </c>
      <c r="M8" s="120"/>
      <c r="N8" s="123"/>
    </row>
    <row r="9" spans="1:14" ht="18.75" x14ac:dyDescent="0.3">
      <c r="A9" s="81" t="s">
        <v>195</v>
      </c>
      <c r="B9" s="46"/>
      <c r="C9" s="46"/>
      <c r="D9" s="46"/>
      <c r="E9" s="68"/>
      <c r="F9" s="59"/>
      <c r="G9" s="58"/>
      <c r="H9" s="59"/>
      <c r="I9" s="58"/>
      <c r="J9" s="59"/>
      <c r="K9" s="58"/>
      <c r="L9" s="59"/>
      <c r="M9" s="60"/>
      <c r="N9" s="90"/>
    </row>
    <row r="10" spans="1:14" x14ac:dyDescent="0.2">
      <c r="A10" s="82" t="s">
        <v>190</v>
      </c>
      <c r="B10" s="62" t="s">
        <v>13</v>
      </c>
      <c r="C10" s="62" t="s">
        <v>1</v>
      </c>
      <c r="D10" s="62" t="s">
        <v>2</v>
      </c>
      <c r="E10" s="58"/>
      <c r="F10" s="59"/>
      <c r="G10" s="58"/>
      <c r="H10" s="59"/>
      <c r="I10" s="58"/>
      <c r="J10" s="59"/>
      <c r="K10" s="58"/>
      <c r="L10" s="59"/>
      <c r="M10" s="60"/>
      <c r="N10" s="91"/>
    </row>
    <row r="11" spans="1:14" ht="15.75" x14ac:dyDescent="0.25">
      <c r="A11" s="107" t="s">
        <v>196</v>
      </c>
      <c r="B11" s="108"/>
      <c r="C11" s="108"/>
      <c r="D11" s="108"/>
      <c r="E11" s="58"/>
      <c r="F11" s="59"/>
      <c r="G11" s="58"/>
      <c r="H11" s="59"/>
      <c r="I11" s="58"/>
      <c r="J11" s="59"/>
      <c r="K11" s="58"/>
      <c r="L11" s="59"/>
      <c r="M11" s="60"/>
      <c r="N11" s="91"/>
    </row>
    <row r="12" spans="1:14" x14ac:dyDescent="0.2">
      <c r="A12" s="133" t="s">
        <v>197</v>
      </c>
      <c r="B12" s="134"/>
      <c r="C12" s="134"/>
      <c r="D12" s="134"/>
      <c r="E12" s="58"/>
      <c r="F12" s="59"/>
      <c r="G12" s="58"/>
      <c r="H12" s="59"/>
      <c r="I12" s="58"/>
      <c r="J12" s="59"/>
      <c r="K12" s="58"/>
      <c r="L12" s="59"/>
      <c r="M12" s="60"/>
      <c r="N12" s="91"/>
    </row>
    <row r="13" spans="1:14" x14ac:dyDescent="0.2">
      <c r="A13" s="83" t="s">
        <v>14</v>
      </c>
      <c r="B13" s="63" t="s">
        <v>15</v>
      </c>
      <c r="C13" s="64" t="s">
        <v>16</v>
      </c>
      <c r="D13" s="65"/>
      <c r="E13" s="28">
        <v>40</v>
      </c>
      <c r="F13" s="59"/>
      <c r="G13" s="58"/>
      <c r="H13" s="59"/>
      <c r="I13" s="58"/>
      <c r="J13" s="59"/>
      <c r="K13" s="58"/>
      <c r="L13" s="59"/>
      <c r="M13" s="60"/>
      <c r="N13" s="91" t="s">
        <v>18</v>
      </c>
    </row>
    <row r="14" spans="1:14" x14ac:dyDescent="0.2">
      <c r="A14" s="133" t="s">
        <v>198</v>
      </c>
      <c r="B14" s="134"/>
      <c r="C14" s="134"/>
      <c r="D14" s="134"/>
      <c r="E14" s="58"/>
      <c r="F14" s="59"/>
      <c r="G14" s="58"/>
      <c r="H14" s="59"/>
      <c r="I14" s="58"/>
      <c r="J14" s="59"/>
      <c r="K14" s="58"/>
      <c r="L14" s="59"/>
      <c r="M14" s="60"/>
      <c r="N14" s="91"/>
    </row>
    <row r="15" spans="1:14" x14ac:dyDescent="0.2">
      <c r="A15" s="83" t="s">
        <v>19</v>
      </c>
      <c r="B15" s="63" t="s">
        <v>15</v>
      </c>
      <c r="C15" s="64" t="s">
        <v>20</v>
      </c>
      <c r="D15" s="98" t="s">
        <v>17</v>
      </c>
      <c r="E15" s="28">
        <v>40</v>
      </c>
      <c r="F15" s="35"/>
      <c r="G15" s="28"/>
      <c r="H15" s="35"/>
      <c r="I15" s="28"/>
      <c r="J15" s="35"/>
      <c r="K15" s="28"/>
      <c r="L15" s="35"/>
      <c r="M15" s="42"/>
      <c r="N15" s="91" t="s">
        <v>21</v>
      </c>
    </row>
    <row r="16" spans="1:14" x14ac:dyDescent="0.2">
      <c r="A16" s="133" t="s">
        <v>199</v>
      </c>
      <c r="B16" s="134"/>
      <c r="C16" s="134"/>
      <c r="D16" s="134"/>
      <c r="E16" s="58"/>
      <c r="F16" s="59"/>
      <c r="G16" s="58"/>
      <c r="H16" s="59"/>
      <c r="I16" s="58"/>
      <c r="J16" s="59"/>
      <c r="K16" s="58"/>
      <c r="L16" s="59"/>
      <c r="M16" s="60"/>
      <c r="N16" s="91"/>
    </row>
    <row r="17" spans="1:14" x14ac:dyDescent="0.2">
      <c r="A17" s="83" t="s">
        <v>22</v>
      </c>
      <c r="B17" s="63" t="s">
        <v>15</v>
      </c>
      <c r="C17" s="64" t="s">
        <v>23</v>
      </c>
      <c r="D17" s="66" t="s">
        <v>17</v>
      </c>
      <c r="E17" s="28">
        <v>20</v>
      </c>
      <c r="F17" s="35"/>
      <c r="G17" s="28"/>
      <c r="H17" s="35"/>
      <c r="I17" s="28"/>
      <c r="J17" s="35"/>
      <c r="K17" s="28"/>
      <c r="L17" s="35"/>
      <c r="M17" s="42"/>
      <c r="N17" s="91" t="s">
        <v>24</v>
      </c>
    </row>
    <row r="18" spans="1:14" ht="15.75" x14ac:dyDescent="0.25">
      <c r="A18" s="107" t="s">
        <v>200</v>
      </c>
      <c r="B18" s="108"/>
      <c r="C18" s="108"/>
      <c r="D18" s="108"/>
      <c r="E18" s="58"/>
      <c r="F18" s="59"/>
      <c r="G18" s="58"/>
      <c r="H18" s="59"/>
      <c r="I18" s="58"/>
      <c r="J18" s="59"/>
      <c r="K18" s="58"/>
      <c r="L18" s="59"/>
      <c r="M18" s="60"/>
      <c r="N18" s="91"/>
    </row>
    <row r="19" spans="1:14" x14ac:dyDescent="0.2">
      <c r="A19" s="83" t="s">
        <v>33</v>
      </c>
      <c r="B19" s="63" t="s">
        <v>15</v>
      </c>
      <c r="C19" s="64" t="s">
        <v>34</v>
      </c>
      <c r="D19" s="98" t="s">
        <v>31</v>
      </c>
      <c r="E19" s="28">
        <v>20</v>
      </c>
      <c r="F19" s="35"/>
      <c r="G19" s="28"/>
      <c r="H19" s="35"/>
      <c r="I19" s="28"/>
      <c r="J19" s="35"/>
      <c r="K19" s="28"/>
      <c r="L19" s="35"/>
      <c r="M19" s="42"/>
      <c r="N19" s="91" t="s">
        <v>35</v>
      </c>
    </row>
    <row r="20" spans="1:14" x14ac:dyDescent="0.2">
      <c r="A20" s="84"/>
      <c r="B20" s="46"/>
      <c r="C20" s="26"/>
      <c r="D20" s="57"/>
      <c r="E20" s="28"/>
      <c r="F20" s="61"/>
      <c r="G20" s="28"/>
      <c r="H20" s="61"/>
      <c r="I20" s="28"/>
      <c r="J20" s="61"/>
      <c r="K20" s="28"/>
      <c r="L20" s="61"/>
      <c r="M20" s="42"/>
      <c r="N20" s="91"/>
    </row>
    <row r="21" spans="1:14" x14ac:dyDescent="0.2">
      <c r="A21" s="82" t="s">
        <v>191</v>
      </c>
      <c r="B21" s="62" t="s">
        <v>13</v>
      </c>
      <c r="C21" s="62" t="s">
        <v>1</v>
      </c>
      <c r="D21" s="62" t="s">
        <v>2</v>
      </c>
      <c r="E21" s="58"/>
      <c r="F21" s="59"/>
      <c r="G21" s="58"/>
      <c r="H21" s="59"/>
      <c r="I21" s="58"/>
      <c r="J21" s="59"/>
      <c r="K21" s="58"/>
      <c r="L21" s="59"/>
      <c r="M21" s="60"/>
      <c r="N21" s="91"/>
    </row>
    <row r="22" spans="1:14" ht="15.75" x14ac:dyDescent="0.25">
      <c r="A22" s="105" t="s">
        <v>201</v>
      </c>
      <c r="B22" s="106"/>
      <c r="C22" s="106"/>
      <c r="D22" s="106"/>
      <c r="E22" s="58"/>
      <c r="F22" s="59"/>
      <c r="G22" s="58"/>
      <c r="H22" s="59"/>
      <c r="I22" s="58"/>
      <c r="J22" s="59"/>
      <c r="K22" s="58"/>
      <c r="L22" s="59"/>
      <c r="M22" s="60"/>
      <c r="N22" s="91"/>
    </row>
    <row r="23" spans="1:14" x14ac:dyDescent="0.2">
      <c r="A23" s="83" t="s">
        <v>29</v>
      </c>
      <c r="B23" s="63" t="s">
        <v>30</v>
      </c>
      <c r="C23" s="64" t="s">
        <v>31</v>
      </c>
      <c r="D23" s="66"/>
      <c r="E23" s="28">
        <v>60</v>
      </c>
      <c r="F23" s="35"/>
      <c r="G23" s="28"/>
      <c r="H23" s="35"/>
      <c r="I23" s="28"/>
      <c r="J23" s="35"/>
      <c r="K23" s="28"/>
      <c r="L23" s="35"/>
      <c r="M23" s="42"/>
      <c r="N23" s="91" t="s">
        <v>32</v>
      </c>
    </row>
    <row r="24" spans="1:14" ht="15.75" x14ac:dyDescent="0.25">
      <c r="A24" s="105" t="s">
        <v>202</v>
      </c>
      <c r="B24" s="106"/>
      <c r="C24" s="106"/>
      <c r="D24" s="106"/>
      <c r="E24" s="58"/>
      <c r="F24" s="59"/>
      <c r="G24" s="58"/>
      <c r="H24" s="59"/>
      <c r="I24" s="58"/>
      <c r="J24" s="59"/>
      <c r="K24" s="58"/>
      <c r="L24" s="59"/>
      <c r="M24" s="60"/>
      <c r="N24" s="91"/>
    </row>
    <row r="25" spans="1:14" x14ac:dyDescent="0.2">
      <c r="A25" s="83" t="s">
        <v>39</v>
      </c>
      <c r="B25" s="63" t="s">
        <v>30</v>
      </c>
      <c r="C25" s="64" t="s">
        <v>40</v>
      </c>
      <c r="D25" s="66"/>
      <c r="E25" s="28">
        <v>20</v>
      </c>
      <c r="F25" s="35"/>
      <c r="G25" s="28"/>
      <c r="H25" s="35"/>
      <c r="I25" s="28"/>
      <c r="J25" s="35"/>
      <c r="K25" s="28"/>
      <c r="L25" s="35"/>
      <c r="M25" s="42"/>
      <c r="N25" s="91" t="s">
        <v>41</v>
      </c>
    </row>
    <row r="26" spans="1:14" ht="15.75" x14ac:dyDescent="0.25">
      <c r="A26" s="105" t="s">
        <v>203</v>
      </c>
      <c r="B26" s="106"/>
      <c r="C26" s="106"/>
      <c r="D26" s="106"/>
      <c r="E26" s="58"/>
      <c r="F26" s="59"/>
      <c r="G26" s="58"/>
      <c r="H26" s="59"/>
      <c r="I26" s="58"/>
      <c r="J26" s="59"/>
      <c r="K26" s="58"/>
      <c r="L26" s="59"/>
      <c r="M26" s="60"/>
      <c r="N26" s="91"/>
    </row>
    <row r="27" spans="1:14" x14ac:dyDescent="0.2">
      <c r="A27" s="83" t="s">
        <v>49</v>
      </c>
      <c r="B27" s="63" t="s">
        <v>30</v>
      </c>
      <c r="C27" s="64" t="s">
        <v>50</v>
      </c>
      <c r="D27" s="66" t="s">
        <v>204</v>
      </c>
      <c r="E27" s="28">
        <v>10</v>
      </c>
      <c r="F27" s="35"/>
      <c r="G27" s="28"/>
      <c r="H27" s="35"/>
      <c r="I27" s="28"/>
      <c r="J27" s="35"/>
      <c r="K27" s="28"/>
      <c r="L27" s="35"/>
      <c r="M27" s="42"/>
      <c r="N27" s="91" t="s">
        <v>242</v>
      </c>
    </row>
    <row r="28" spans="1:14" x14ac:dyDescent="0.2">
      <c r="A28" s="85"/>
      <c r="B28" s="46"/>
      <c r="C28" s="30"/>
      <c r="D28" s="26"/>
      <c r="E28" s="58"/>
      <c r="F28" s="59"/>
      <c r="G28" s="58"/>
      <c r="H28" s="59"/>
      <c r="I28" s="58"/>
      <c r="J28" s="59"/>
      <c r="K28" s="58"/>
      <c r="L28" s="59"/>
      <c r="M28" s="60"/>
      <c r="N28" s="91"/>
    </row>
    <row r="29" spans="1:14" x14ac:dyDescent="0.2">
      <c r="A29" s="82" t="s">
        <v>192</v>
      </c>
      <c r="B29" s="62" t="s">
        <v>13</v>
      </c>
      <c r="C29" s="62" t="s">
        <v>1</v>
      </c>
      <c r="D29" s="62" t="s">
        <v>2</v>
      </c>
      <c r="E29" s="58"/>
      <c r="F29" s="59"/>
      <c r="G29" s="58"/>
      <c r="H29" s="59"/>
      <c r="I29" s="58"/>
      <c r="J29" s="59"/>
      <c r="K29" s="58"/>
      <c r="L29" s="59"/>
      <c r="M29" s="60"/>
      <c r="N29" s="91"/>
    </row>
    <row r="30" spans="1:14" ht="15.75" x14ac:dyDescent="0.25">
      <c r="A30" s="105" t="s">
        <v>205</v>
      </c>
      <c r="B30" s="106"/>
      <c r="C30" s="106"/>
      <c r="D30" s="106"/>
      <c r="E30" s="58"/>
      <c r="F30" s="59"/>
      <c r="G30" s="58"/>
      <c r="H30" s="59"/>
      <c r="I30" s="58"/>
      <c r="J30" s="59"/>
      <c r="K30" s="58"/>
      <c r="L30" s="59"/>
      <c r="M30" s="60"/>
      <c r="N30" s="91"/>
    </row>
    <row r="31" spans="1:14" x14ac:dyDescent="0.2">
      <c r="A31" s="83" t="s">
        <v>25</v>
      </c>
      <c r="B31" s="63" t="s">
        <v>26</v>
      </c>
      <c r="C31" s="64" t="s">
        <v>27</v>
      </c>
      <c r="D31" s="66"/>
      <c r="E31" s="28">
        <v>20</v>
      </c>
      <c r="F31" s="35"/>
      <c r="G31" s="28"/>
      <c r="H31" s="35"/>
      <c r="I31" s="28"/>
      <c r="J31" s="35"/>
      <c r="K31" s="28"/>
      <c r="L31" s="35"/>
      <c r="M31" s="42"/>
      <c r="N31" s="91" t="s">
        <v>28</v>
      </c>
    </row>
    <row r="32" spans="1:14" ht="15.75" x14ac:dyDescent="0.25">
      <c r="A32" s="105" t="s">
        <v>206</v>
      </c>
      <c r="B32" s="106"/>
      <c r="C32" s="106"/>
      <c r="D32" s="106"/>
      <c r="E32" s="28"/>
      <c r="F32" s="35"/>
      <c r="G32" s="28"/>
      <c r="H32" s="35"/>
      <c r="I32" s="28"/>
      <c r="J32" s="35"/>
      <c r="K32" s="28"/>
      <c r="L32" s="35"/>
      <c r="M32" s="42"/>
      <c r="N32" s="91"/>
    </row>
    <row r="33" spans="1:14" x14ac:dyDescent="0.2">
      <c r="A33" s="83" t="s">
        <v>36</v>
      </c>
      <c r="B33" s="63" t="s">
        <v>26</v>
      </c>
      <c r="C33" s="64" t="s">
        <v>37</v>
      </c>
      <c r="D33" s="66" t="s">
        <v>207</v>
      </c>
      <c r="E33" s="28">
        <v>10</v>
      </c>
      <c r="F33" s="35"/>
      <c r="G33" s="28"/>
      <c r="H33" s="35"/>
      <c r="I33" s="28"/>
      <c r="J33" s="35"/>
      <c r="K33" s="28"/>
      <c r="L33" s="35"/>
      <c r="M33" s="42"/>
      <c r="N33" s="91" t="s">
        <v>38</v>
      </c>
    </row>
    <row r="34" spans="1:14" x14ac:dyDescent="0.2">
      <c r="A34" s="83" t="s">
        <v>51</v>
      </c>
      <c r="B34" s="63" t="s">
        <v>26</v>
      </c>
      <c r="C34" s="64" t="s">
        <v>52</v>
      </c>
      <c r="D34" s="66" t="s">
        <v>53</v>
      </c>
      <c r="E34" s="28">
        <v>10</v>
      </c>
      <c r="F34" s="35"/>
      <c r="G34" s="28"/>
      <c r="H34" s="35"/>
      <c r="I34" s="28"/>
      <c r="J34" s="35"/>
      <c r="K34" s="28"/>
      <c r="L34" s="35"/>
      <c r="M34" s="42"/>
      <c r="N34" s="91" t="s">
        <v>54</v>
      </c>
    </row>
    <row r="35" spans="1:14" ht="15.75" x14ac:dyDescent="0.25">
      <c r="A35" s="105" t="s">
        <v>208</v>
      </c>
      <c r="B35" s="106"/>
      <c r="C35" s="106"/>
      <c r="D35" s="106"/>
      <c r="E35" s="28"/>
      <c r="F35" s="35"/>
      <c r="G35" s="28"/>
      <c r="H35" s="35"/>
      <c r="I35" s="28"/>
      <c r="J35" s="35"/>
      <c r="K35" s="28"/>
      <c r="L35" s="35"/>
      <c r="M35" s="42"/>
      <c r="N35" s="91"/>
    </row>
    <row r="36" spans="1:14" x14ac:dyDescent="0.2">
      <c r="A36" s="83" t="s">
        <v>42</v>
      </c>
      <c r="B36" s="63" t="s">
        <v>26</v>
      </c>
      <c r="C36" s="64" t="s">
        <v>43</v>
      </c>
      <c r="D36" s="66"/>
      <c r="E36" s="28">
        <v>4</v>
      </c>
      <c r="F36" s="35"/>
      <c r="G36" s="28"/>
      <c r="H36" s="35"/>
      <c r="I36" s="28"/>
      <c r="J36" s="35"/>
      <c r="K36" s="28"/>
      <c r="L36" s="35"/>
      <c r="M36" s="42"/>
      <c r="N36" s="91" t="s">
        <v>44</v>
      </c>
    </row>
    <row r="37" spans="1:14" x14ac:dyDescent="0.2">
      <c r="A37" s="83" t="s">
        <v>45</v>
      </c>
      <c r="B37" s="63" t="s">
        <v>15</v>
      </c>
      <c r="C37" s="64" t="s">
        <v>46</v>
      </c>
      <c r="D37" s="67"/>
      <c r="E37" s="28">
        <v>4</v>
      </c>
      <c r="F37" s="35"/>
      <c r="G37" s="28"/>
      <c r="H37" s="35"/>
      <c r="I37" s="28"/>
      <c r="J37" s="35"/>
      <c r="K37" s="28"/>
      <c r="L37" s="35"/>
      <c r="M37" s="42"/>
      <c r="N37" s="91" t="s">
        <v>44</v>
      </c>
    </row>
    <row r="38" spans="1:14" x14ac:dyDescent="0.2">
      <c r="A38" s="83" t="s">
        <v>47</v>
      </c>
      <c r="B38" s="63" t="s">
        <v>26</v>
      </c>
      <c r="C38" s="64" t="s">
        <v>48</v>
      </c>
      <c r="D38" s="66"/>
      <c r="E38" s="28">
        <v>2</v>
      </c>
      <c r="F38" s="35"/>
      <c r="G38" s="28"/>
      <c r="H38" s="35"/>
      <c r="I38" s="28"/>
      <c r="J38" s="35"/>
      <c r="K38" s="28"/>
      <c r="L38" s="35"/>
      <c r="M38" s="42"/>
      <c r="N38" s="91" t="s">
        <v>44</v>
      </c>
    </row>
    <row r="39" spans="1:14" x14ac:dyDescent="0.2">
      <c r="A39" s="84"/>
      <c r="B39" s="46"/>
      <c r="C39" s="86"/>
      <c r="D39" s="56"/>
      <c r="E39" s="28"/>
      <c r="F39" s="35"/>
      <c r="G39" s="28"/>
      <c r="H39" s="35"/>
      <c r="I39" s="28"/>
      <c r="J39" s="35"/>
      <c r="K39" s="28"/>
      <c r="L39" s="35"/>
      <c r="M39" s="42"/>
      <c r="N39" s="91"/>
    </row>
    <row r="40" spans="1:14" ht="18.75" x14ac:dyDescent="0.3">
      <c r="A40" s="81" t="s">
        <v>209</v>
      </c>
      <c r="B40" s="46"/>
      <c r="C40" s="86"/>
      <c r="D40" s="56"/>
      <c r="E40" s="28"/>
      <c r="F40" s="35"/>
      <c r="G40" s="28"/>
      <c r="H40" s="35"/>
      <c r="I40" s="28"/>
      <c r="J40" s="35"/>
      <c r="K40" s="28"/>
      <c r="L40" s="35"/>
      <c r="M40" s="42"/>
      <c r="N40" s="91"/>
    </row>
    <row r="41" spans="1:14" x14ac:dyDescent="0.2">
      <c r="A41" s="82" t="s">
        <v>190</v>
      </c>
      <c r="B41" s="62" t="s">
        <v>13</v>
      </c>
      <c r="C41" s="62" t="s">
        <v>1</v>
      </c>
      <c r="D41" s="62" t="s">
        <v>2</v>
      </c>
      <c r="E41" s="28"/>
      <c r="F41" s="35"/>
      <c r="G41" s="28"/>
      <c r="H41" s="35"/>
      <c r="I41" s="28"/>
      <c r="J41" s="35"/>
      <c r="K41" s="28"/>
      <c r="L41" s="35"/>
      <c r="M41" s="42"/>
      <c r="N41" s="91"/>
    </row>
    <row r="42" spans="1:14" ht="15.75" x14ac:dyDescent="0.25">
      <c r="A42" s="107" t="s">
        <v>210</v>
      </c>
      <c r="B42" s="108"/>
      <c r="C42" s="108"/>
      <c r="D42" s="108"/>
      <c r="E42" s="78"/>
      <c r="F42" s="35"/>
      <c r="G42" s="31"/>
      <c r="H42" s="31"/>
      <c r="I42" s="28"/>
      <c r="J42" s="79"/>
      <c r="K42" s="28"/>
      <c r="L42" s="35"/>
      <c r="M42" s="42"/>
      <c r="N42" s="91"/>
    </row>
    <row r="43" spans="1:14" x14ac:dyDescent="0.2">
      <c r="A43" s="133" t="s">
        <v>197</v>
      </c>
      <c r="B43" s="134"/>
      <c r="C43" s="134"/>
      <c r="D43" s="134"/>
      <c r="E43" s="78"/>
      <c r="F43" s="35"/>
      <c r="G43" s="31"/>
      <c r="H43" s="31"/>
      <c r="I43" s="28"/>
      <c r="J43" s="79"/>
      <c r="K43" s="28"/>
      <c r="L43" s="35"/>
      <c r="M43" s="42"/>
      <c r="N43" s="91"/>
    </row>
    <row r="44" spans="1:14" x14ac:dyDescent="0.2">
      <c r="A44" s="83" t="s">
        <v>55</v>
      </c>
      <c r="B44" s="63" t="s">
        <v>15</v>
      </c>
      <c r="C44" s="64" t="s">
        <v>56</v>
      </c>
      <c r="D44" s="66" t="s">
        <v>57</v>
      </c>
      <c r="E44" s="28"/>
      <c r="F44" s="35">
        <v>20</v>
      </c>
      <c r="G44" s="28"/>
      <c r="H44" s="35"/>
      <c r="I44" s="28"/>
      <c r="J44" s="35"/>
      <c r="K44" s="28"/>
      <c r="L44" s="35"/>
      <c r="M44" s="42"/>
      <c r="N44" s="91" t="s">
        <v>58</v>
      </c>
    </row>
    <row r="45" spans="1:14" x14ac:dyDescent="0.2">
      <c r="A45" s="83" t="s">
        <v>55</v>
      </c>
      <c r="B45" s="63" t="s">
        <v>15</v>
      </c>
      <c r="C45" s="64" t="s">
        <v>59</v>
      </c>
      <c r="D45" s="66" t="s">
        <v>60</v>
      </c>
      <c r="E45" s="28"/>
      <c r="F45" s="35">
        <v>20</v>
      </c>
      <c r="G45" s="28"/>
      <c r="H45" s="35"/>
      <c r="I45" s="28"/>
      <c r="J45" s="35"/>
      <c r="K45" s="28"/>
      <c r="L45" s="35"/>
      <c r="M45" s="42"/>
      <c r="N45" s="91" t="s">
        <v>61</v>
      </c>
    </row>
    <row r="46" spans="1:14" x14ac:dyDescent="0.2">
      <c r="A46" s="131" t="s">
        <v>198</v>
      </c>
      <c r="B46" s="132"/>
      <c r="C46" s="132"/>
      <c r="D46" s="132"/>
      <c r="E46" s="28"/>
      <c r="F46" s="79"/>
      <c r="G46" s="28"/>
      <c r="H46" s="31"/>
      <c r="I46" s="28"/>
      <c r="J46" s="79"/>
      <c r="K46" s="28"/>
      <c r="L46" s="35"/>
      <c r="M46" s="42"/>
      <c r="N46" s="91"/>
    </row>
    <row r="47" spans="1:14" x14ac:dyDescent="0.2">
      <c r="A47" s="83" t="s">
        <v>68</v>
      </c>
      <c r="B47" s="63" t="s">
        <v>15</v>
      </c>
      <c r="C47" s="64" t="s">
        <v>69</v>
      </c>
      <c r="D47" s="70"/>
      <c r="E47" s="28"/>
      <c r="F47" s="35">
        <v>10</v>
      </c>
      <c r="G47" s="28"/>
      <c r="H47" s="35"/>
      <c r="I47" s="28"/>
      <c r="J47" s="35"/>
      <c r="K47" s="28"/>
      <c r="L47" s="35"/>
      <c r="M47" s="42"/>
      <c r="N47" s="91" t="s">
        <v>70</v>
      </c>
    </row>
    <row r="48" spans="1:14" x14ac:dyDescent="0.2">
      <c r="A48" s="83" t="s">
        <v>62</v>
      </c>
      <c r="B48" s="63" t="s">
        <v>15</v>
      </c>
      <c r="C48" s="64" t="s">
        <v>63</v>
      </c>
      <c r="D48" s="66"/>
      <c r="E48" s="28"/>
      <c r="F48" s="35">
        <v>20</v>
      </c>
      <c r="G48" s="28"/>
      <c r="H48" s="35"/>
      <c r="I48" s="28"/>
      <c r="J48" s="35"/>
      <c r="K48" s="28"/>
      <c r="L48" s="35"/>
      <c r="M48" s="42"/>
      <c r="N48" s="91" t="s">
        <v>64</v>
      </c>
    </row>
    <row r="49" spans="1:14" x14ac:dyDescent="0.2">
      <c r="A49" s="83" t="s">
        <v>22</v>
      </c>
      <c r="B49" s="63" t="s">
        <v>15</v>
      </c>
      <c r="C49" s="64" t="s">
        <v>65</v>
      </c>
      <c r="D49" s="66" t="s">
        <v>66</v>
      </c>
      <c r="E49" s="28"/>
      <c r="F49" s="35">
        <v>30</v>
      </c>
      <c r="G49" s="28"/>
      <c r="H49" s="35"/>
      <c r="I49" s="28"/>
      <c r="J49" s="35"/>
      <c r="K49" s="28"/>
      <c r="L49" s="35"/>
      <c r="M49" s="42"/>
      <c r="N49" s="91" t="s">
        <v>67</v>
      </c>
    </row>
    <row r="50" spans="1:14" ht="15.75" x14ac:dyDescent="0.25">
      <c r="A50" s="105" t="s">
        <v>211</v>
      </c>
      <c r="B50" s="106"/>
      <c r="C50" s="106"/>
      <c r="D50" s="106"/>
      <c r="E50" s="28"/>
      <c r="F50" s="79"/>
      <c r="G50" s="28"/>
      <c r="H50" s="31"/>
      <c r="I50" s="28"/>
      <c r="J50" s="79"/>
      <c r="K50" s="28"/>
      <c r="L50" s="35"/>
      <c r="M50" s="42"/>
      <c r="N50" s="91"/>
    </row>
    <row r="51" spans="1:14" x14ac:dyDescent="0.2">
      <c r="A51" s="83" t="s">
        <v>94</v>
      </c>
      <c r="B51" s="63" t="s">
        <v>15</v>
      </c>
      <c r="C51" s="71" t="s">
        <v>95</v>
      </c>
      <c r="D51" s="72"/>
      <c r="E51" s="28"/>
      <c r="F51" s="35">
        <v>30</v>
      </c>
      <c r="G51" s="28"/>
      <c r="H51" s="35"/>
      <c r="I51" s="28"/>
      <c r="J51" s="35"/>
      <c r="K51" s="28"/>
      <c r="L51" s="35"/>
      <c r="M51" s="42"/>
      <c r="N51" s="91" t="s">
        <v>96</v>
      </c>
    </row>
    <row r="52" spans="1:14" x14ac:dyDescent="0.2">
      <c r="A52" s="83" t="s">
        <v>97</v>
      </c>
      <c r="B52" s="63" t="s">
        <v>15</v>
      </c>
      <c r="C52" s="71" t="s">
        <v>98</v>
      </c>
      <c r="D52" s="72"/>
      <c r="E52" s="28"/>
      <c r="F52" s="35">
        <v>30</v>
      </c>
      <c r="G52" s="28"/>
      <c r="H52" s="35"/>
      <c r="I52" s="28"/>
      <c r="J52" s="35"/>
      <c r="K52" s="28"/>
      <c r="L52" s="35"/>
      <c r="M52" s="42"/>
      <c r="N52" s="91" t="s">
        <v>96</v>
      </c>
    </row>
    <row r="53" spans="1:14" ht="15.75" x14ac:dyDescent="0.25">
      <c r="A53" s="105" t="s">
        <v>212</v>
      </c>
      <c r="B53" s="106"/>
      <c r="C53" s="106"/>
      <c r="D53" s="106"/>
      <c r="E53" s="28"/>
      <c r="F53" s="79"/>
      <c r="G53" s="28"/>
      <c r="H53" s="31"/>
      <c r="I53" s="28"/>
      <c r="J53" s="79"/>
      <c r="K53" s="28"/>
      <c r="L53" s="35"/>
      <c r="M53" s="42"/>
      <c r="N53" s="91"/>
    </row>
    <row r="54" spans="1:14" x14ac:dyDescent="0.2">
      <c r="A54" s="83" t="s">
        <v>75</v>
      </c>
      <c r="B54" s="63" t="s">
        <v>15</v>
      </c>
      <c r="C54" s="64" t="s">
        <v>76</v>
      </c>
      <c r="D54" s="66"/>
      <c r="E54" s="28"/>
      <c r="F54" s="35">
        <v>30</v>
      </c>
      <c r="G54" s="28"/>
      <c r="H54" s="35"/>
      <c r="I54" s="28"/>
      <c r="J54" s="35"/>
      <c r="K54" s="28"/>
      <c r="L54" s="35"/>
      <c r="M54" s="42"/>
      <c r="N54" s="91" t="s">
        <v>77</v>
      </c>
    </row>
    <row r="55" spans="1:14" x14ac:dyDescent="0.2">
      <c r="A55" s="83" t="s">
        <v>82</v>
      </c>
      <c r="B55" s="63" t="s">
        <v>15</v>
      </c>
      <c r="C55" s="64" t="s">
        <v>83</v>
      </c>
      <c r="D55" s="66"/>
      <c r="E55" s="28"/>
      <c r="F55" s="35">
        <v>10</v>
      </c>
      <c r="G55" s="28"/>
      <c r="H55" s="35"/>
      <c r="I55" s="28"/>
      <c r="J55" s="35"/>
      <c r="K55" s="28"/>
      <c r="L55" s="35"/>
      <c r="M55" s="42"/>
      <c r="N55" s="91" t="s">
        <v>84</v>
      </c>
    </row>
    <row r="56" spans="1:14" x14ac:dyDescent="0.2">
      <c r="A56" s="69"/>
      <c r="E56" s="28"/>
      <c r="F56" s="79"/>
      <c r="G56" s="28"/>
      <c r="H56" s="31"/>
      <c r="I56" s="28"/>
      <c r="J56" s="79"/>
      <c r="K56" s="28"/>
      <c r="L56" s="35"/>
      <c r="M56" s="42"/>
      <c r="N56" s="91"/>
    </row>
    <row r="57" spans="1:14" x14ac:dyDescent="0.2">
      <c r="A57" s="82" t="s">
        <v>191</v>
      </c>
      <c r="B57" s="62" t="s">
        <v>13</v>
      </c>
      <c r="C57" s="62" t="s">
        <v>1</v>
      </c>
      <c r="D57" s="62" t="s">
        <v>2</v>
      </c>
      <c r="E57" s="28"/>
      <c r="F57" s="79"/>
      <c r="G57" s="28"/>
      <c r="H57" s="31"/>
      <c r="I57" s="28"/>
      <c r="J57" s="79"/>
      <c r="K57" s="28"/>
      <c r="L57" s="35"/>
      <c r="M57" s="42"/>
      <c r="N57" s="91"/>
    </row>
    <row r="58" spans="1:14" ht="15.75" x14ac:dyDescent="0.25">
      <c r="A58" s="105" t="s">
        <v>213</v>
      </c>
      <c r="B58" s="106"/>
      <c r="C58" s="106"/>
      <c r="D58" s="106"/>
      <c r="E58" s="28"/>
      <c r="F58" s="79"/>
      <c r="G58" s="28"/>
      <c r="H58" s="31"/>
      <c r="I58" s="28"/>
      <c r="J58" s="79"/>
      <c r="K58" s="28"/>
      <c r="L58" s="35"/>
      <c r="M58" s="42"/>
      <c r="N58" s="91"/>
    </row>
    <row r="59" spans="1:14" x14ac:dyDescent="0.2">
      <c r="A59" s="83" t="s">
        <v>85</v>
      </c>
      <c r="B59" s="63" t="s">
        <v>30</v>
      </c>
      <c r="C59" s="64" t="s">
        <v>86</v>
      </c>
      <c r="D59" s="66"/>
      <c r="E59" s="28"/>
      <c r="F59" s="35">
        <v>15</v>
      </c>
      <c r="G59" s="28"/>
      <c r="H59" s="35"/>
      <c r="I59" s="28"/>
      <c r="J59" s="35"/>
      <c r="K59" s="28"/>
      <c r="L59" s="35"/>
      <c r="M59" s="42"/>
      <c r="N59" s="91" t="s">
        <v>87</v>
      </c>
    </row>
    <row r="60" spans="1:14" x14ac:dyDescent="0.2">
      <c r="A60" s="83" t="s">
        <v>88</v>
      </c>
      <c r="B60" s="63" t="s">
        <v>30</v>
      </c>
      <c r="C60" s="64" t="s">
        <v>89</v>
      </c>
      <c r="D60" s="72" t="s">
        <v>90</v>
      </c>
      <c r="E60" s="28"/>
      <c r="F60" s="35">
        <v>5</v>
      </c>
      <c r="G60" s="28"/>
      <c r="H60" s="35"/>
      <c r="I60" s="28"/>
      <c r="J60" s="35"/>
      <c r="K60" s="28"/>
      <c r="L60" s="35"/>
      <c r="M60" s="42"/>
      <c r="N60" s="91" t="s">
        <v>87</v>
      </c>
    </row>
    <row r="61" spans="1:14" x14ac:dyDescent="0.2">
      <c r="A61" s="83" t="s">
        <v>91</v>
      </c>
      <c r="B61" s="63" t="s">
        <v>30</v>
      </c>
      <c r="C61" s="64" t="s">
        <v>92</v>
      </c>
      <c r="D61" s="66" t="s">
        <v>93</v>
      </c>
      <c r="E61" s="28"/>
      <c r="F61" s="35">
        <v>15</v>
      </c>
      <c r="G61" s="28"/>
      <c r="H61" s="35"/>
      <c r="I61" s="28"/>
      <c r="J61" s="35"/>
      <c r="K61" s="28"/>
      <c r="L61" s="35"/>
      <c r="M61" s="42"/>
      <c r="N61" s="91" t="s">
        <v>87</v>
      </c>
    </row>
    <row r="62" spans="1:14" x14ac:dyDescent="0.2">
      <c r="A62" s="83" t="s">
        <v>78</v>
      </c>
      <c r="B62" s="63" t="s">
        <v>15</v>
      </c>
      <c r="C62" s="64" t="s">
        <v>79</v>
      </c>
      <c r="D62" s="66" t="s">
        <v>80</v>
      </c>
      <c r="E62" s="28"/>
      <c r="F62" s="35">
        <v>5</v>
      </c>
      <c r="G62" s="28"/>
      <c r="H62" s="35"/>
      <c r="I62" s="28"/>
      <c r="J62" s="35"/>
      <c r="K62" s="28"/>
      <c r="L62" s="35"/>
      <c r="M62" s="42"/>
      <c r="N62" s="91" t="s">
        <v>81</v>
      </c>
    </row>
    <row r="63" spans="1:14" x14ac:dyDescent="0.2">
      <c r="A63" s="69"/>
      <c r="E63" s="28"/>
      <c r="F63" s="79"/>
      <c r="G63" s="28"/>
      <c r="H63" s="31"/>
      <c r="I63" s="28"/>
      <c r="J63" s="79"/>
      <c r="K63" s="28"/>
      <c r="L63" s="35"/>
      <c r="M63" s="42"/>
      <c r="N63" s="91"/>
    </row>
    <row r="64" spans="1:14" x14ac:dyDescent="0.2">
      <c r="A64" s="82" t="s">
        <v>192</v>
      </c>
      <c r="B64" s="62" t="s">
        <v>13</v>
      </c>
      <c r="C64" s="62" t="s">
        <v>1</v>
      </c>
      <c r="D64" s="62" t="s">
        <v>2</v>
      </c>
      <c r="E64" s="28"/>
      <c r="F64" s="79"/>
      <c r="G64" s="28"/>
      <c r="H64" s="31"/>
      <c r="I64" s="28"/>
      <c r="J64" s="79"/>
      <c r="K64" s="28"/>
      <c r="L64" s="35"/>
      <c r="M64" s="42"/>
      <c r="N64" s="91"/>
    </row>
    <row r="65" spans="1:14" ht="15.75" x14ac:dyDescent="0.25">
      <c r="A65" s="105" t="s">
        <v>214</v>
      </c>
      <c r="B65" s="106"/>
      <c r="C65" s="106"/>
      <c r="D65" s="106"/>
      <c r="E65" s="28"/>
      <c r="F65" s="79"/>
      <c r="G65" s="28"/>
      <c r="H65" s="31"/>
      <c r="I65" s="28"/>
      <c r="J65" s="79"/>
      <c r="K65" s="28"/>
      <c r="L65" s="35"/>
      <c r="M65" s="42"/>
      <c r="N65" s="91"/>
    </row>
    <row r="66" spans="1:14" x14ac:dyDescent="0.2">
      <c r="A66" s="83" t="s">
        <v>71</v>
      </c>
      <c r="B66" s="63" t="s">
        <v>26</v>
      </c>
      <c r="C66" s="64" t="s">
        <v>72</v>
      </c>
      <c r="D66" s="66" t="s">
        <v>73</v>
      </c>
      <c r="E66" s="28"/>
      <c r="F66" s="35">
        <v>20</v>
      </c>
      <c r="G66" s="28"/>
      <c r="H66" s="35"/>
      <c r="I66" s="28"/>
      <c r="J66" s="35"/>
      <c r="K66" s="28"/>
      <c r="L66" s="35"/>
      <c r="M66" s="42"/>
      <c r="N66" s="91" t="s">
        <v>74</v>
      </c>
    </row>
    <row r="67" spans="1:14" x14ac:dyDescent="0.2">
      <c r="A67" s="69"/>
      <c r="E67" s="28"/>
      <c r="F67" s="79"/>
      <c r="G67" s="28"/>
      <c r="H67" s="31"/>
      <c r="I67" s="28"/>
      <c r="J67" s="79"/>
      <c r="K67" s="28"/>
      <c r="L67" s="35"/>
      <c r="M67" s="42"/>
      <c r="N67" s="91"/>
    </row>
    <row r="68" spans="1:14" ht="18.75" x14ac:dyDescent="0.3">
      <c r="A68" s="81" t="s">
        <v>215</v>
      </c>
      <c r="B68" s="46"/>
      <c r="C68" s="46"/>
      <c r="D68" s="46"/>
      <c r="E68" s="28"/>
      <c r="F68" s="79"/>
      <c r="G68" s="28"/>
      <c r="H68" s="31"/>
      <c r="I68" s="28"/>
      <c r="J68" s="79"/>
      <c r="K68" s="28"/>
      <c r="L68" s="35"/>
      <c r="M68" s="42"/>
      <c r="N68" s="91"/>
    </row>
    <row r="69" spans="1:14" x14ac:dyDescent="0.2">
      <c r="A69" s="82" t="s">
        <v>190</v>
      </c>
      <c r="B69" s="62" t="s">
        <v>13</v>
      </c>
      <c r="C69" s="62" t="s">
        <v>1</v>
      </c>
      <c r="D69" s="62" t="s">
        <v>2</v>
      </c>
      <c r="E69" s="28"/>
      <c r="F69" s="79"/>
      <c r="G69" s="28"/>
      <c r="H69" s="31"/>
      <c r="I69" s="28"/>
      <c r="J69" s="79"/>
      <c r="K69" s="28"/>
      <c r="L69" s="35"/>
      <c r="M69" s="42"/>
      <c r="N69" s="91"/>
    </row>
    <row r="70" spans="1:14" ht="15.75" x14ac:dyDescent="0.25">
      <c r="A70" s="107" t="s">
        <v>216</v>
      </c>
      <c r="B70" s="108"/>
      <c r="C70" s="108"/>
      <c r="D70" s="108"/>
      <c r="E70" s="28"/>
      <c r="F70" s="79"/>
      <c r="G70" s="28"/>
      <c r="H70" s="31"/>
      <c r="I70" s="28"/>
      <c r="J70" s="79"/>
      <c r="K70" s="28"/>
      <c r="L70" s="35"/>
      <c r="M70" s="42"/>
      <c r="N70" s="91"/>
    </row>
    <row r="71" spans="1:14" x14ac:dyDescent="0.2">
      <c r="A71" s="83" t="s">
        <v>62</v>
      </c>
      <c r="B71" s="63" t="s">
        <v>15</v>
      </c>
      <c r="C71" s="64" t="s">
        <v>102</v>
      </c>
      <c r="D71" s="66"/>
      <c r="E71" s="28"/>
      <c r="F71" s="35"/>
      <c r="G71" s="28">
        <v>30</v>
      </c>
      <c r="H71" s="35"/>
      <c r="I71" s="28"/>
      <c r="J71" s="35"/>
      <c r="K71" s="28"/>
      <c r="L71" s="35"/>
      <c r="M71" s="42"/>
      <c r="N71" s="91" t="s">
        <v>64</v>
      </c>
    </row>
    <row r="72" spans="1:14" ht="22.5" x14ac:dyDescent="0.2">
      <c r="A72" s="87" t="s">
        <v>103</v>
      </c>
      <c r="B72" s="74" t="s">
        <v>15</v>
      </c>
      <c r="C72" s="75" t="s">
        <v>104</v>
      </c>
      <c r="D72" s="72" t="s">
        <v>105</v>
      </c>
      <c r="E72" s="28"/>
      <c r="F72" s="52"/>
      <c r="G72" s="28">
        <v>30</v>
      </c>
      <c r="H72" s="52"/>
      <c r="I72" s="28"/>
      <c r="J72" s="52"/>
      <c r="K72" s="28"/>
      <c r="L72" s="35"/>
      <c r="M72" s="53"/>
      <c r="N72" s="91" t="s">
        <v>106</v>
      </c>
    </row>
    <row r="73" spans="1:14" ht="15.75" x14ac:dyDescent="0.25">
      <c r="A73" s="107" t="s">
        <v>217</v>
      </c>
      <c r="B73" s="108"/>
      <c r="C73" s="108"/>
      <c r="D73" s="108"/>
      <c r="E73" s="28"/>
      <c r="F73" s="79"/>
      <c r="G73" s="28"/>
      <c r="H73" s="31"/>
      <c r="I73" s="28"/>
      <c r="J73" s="79"/>
      <c r="K73" s="28"/>
      <c r="L73" s="35"/>
      <c r="M73" s="53"/>
      <c r="N73" s="91"/>
    </row>
    <row r="74" spans="1:14" x14ac:dyDescent="0.2">
      <c r="A74" s="83" t="s">
        <v>135</v>
      </c>
      <c r="B74" s="63" t="s">
        <v>15</v>
      </c>
      <c r="C74" s="64" t="s">
        <v>136</v>
      </c>
      <c r="D74" s="72"/>
      <c r="E74" s="28"/>
      <c r="F74" s="35"/>
      <c r="G74" s="28">
        <v>20</v>
      </c>
      <c r="H74" s="35"/>
      <c r="I74" s="28"/>
      <c r="J74" s="35"/>
      <c r="K74" s="28"/>
      <c r="L74" s="35"/>
      <c r="M74" s="42"/>
      <c r="N74" s="91" t="s">
        <v>137</v>
      </c>
    </row>
    <row r="75" spans="1:14" x14ac:dyDescent="0.2">
      <c r="A75" s="83" t="s">
        <v>127</v>
      </c>
      <c r="B75" s="63" t="s">
        <v>30</v>
      </c>
      <c r="C75" s="64" t="s">
        <v>128</v>
      </c>
      <c r="D75" s="66"/>
      <c r="E75" s="28"/>
      <c r="F75" s="35"/>
      <c r="G75" s="28">
        <v>10</v>
      </c>
      <c r="H75" s="35"/>
      <c r="I75" s="28"/>
      <c r="J75" s="35"/>
      <c r="K75" s="28"/>
      <c r="L75" s="35"/>
      <c r="M75" s="42"/>
      <c r="N75" s="91" t="s">
        <v>120</v>
      </c>
    </row>
    <row r="76" spans="1:14" x14ac:dyDescent="0.2">
      <c r="A76" s="83" t="s">
        <v>118</v>
      </c>
      <c r="B76" s="63" t="s">
        <v>15</v>
      </c>
      <c r="C76" s="64" t="s">
        <v>119</v>
      </c>
      <c r="D76" s="70"/>
      <c r="E76" s="28"/>
      <c r="F76" s="35"/>
      <c r="G76" s="28">
        <v>5</v>
      </c>
      <c r="H76" s="35"/>
      <c r="I76" s="28"/>
      <c r="J76" s="35"/>
      <c r="K76" s="28"/>
      <c r="L76" s="35"/>
      <c r="M76" s="42"/>
      <c r="N76" s="91" t="s">
        <v>120</v>
      </c>
    </row>
    <row r="77" spans="1:14" x14ac:dyDescent="0.2">
      <c r="A77" s="83" t="s">
        <v>121</v>
      </c>
      <c r="B77" s="63" t="s">
        <v>15</v>
      </c>
      <c r="C77" s="64" t="s">
        <v>122</v>
      </c>
      <c r="D77" s="66"/>
      <c r="E77" s="28"/>
      <c r="F77" s="35"/>
      <c r="G77" s="28">
        <v>5</v>
      </c>
      <c r="H77" s="35"/>
      <c r="I77" s="28"/>
      <c r="J77" s="35"/>
      <c r="K77" s="28"/>
      <c r="L77" s="35"/>
      <c r="M77" s="42"/>
      <c r="N77" s="91" t="s">
        <v>123</v>
      </c>
    </row>
    <row r="78" spans="1:14" ht="15.75" x14ac:dyDescent="0.25">
      <c r="A78" s="107" t="s">
        <v>218</v>
      </c>
      <c r="B78" s="108"/>
      <c r="C78" s="108"/>
      <c r="D78" s="108"/>
      <c r="E78" s="28"/>
      <c r="F78" s="79"/>
      <c r="G78" s="28"/>
      <c r="H78" s="31"/>
      <c r="I78" s="28"/>
      <c r="J78" s="79"/>
      <c r="K78" s="28"/>
      <c r="L78" s="35"/>
      <c r="M78" s="42"/>
      <c r="N78" s="91"/>
    </row>
    <row r="79" spans="1:14" x14ac:dyDescent="0.2">
      <c r="A79" s="83" t="s">
        <v>124</v>
      </c>
      <c r="B79" s="63" t="s">
        <v>15</v>
      </c>
      <c r="C79" s="64" t="s">
        <v>125</v>
      </c>
      <c r="D79" s="66" t="s">
        <v>240</v>
      </c>
      <c r="E79" s="28"/>
      <c r="F79" s="35"/>
      <c r="G79" s="28">
        <v>5</v>
      </c>
      <c r="H79" s="35"/>
      <c r="I79" s="28"/>
      <c r="J79" s="35"/>
      <c r="K79" s="28"/>
      <c r="L79" s="35"/>
      <c r="M79" s="42"/>
      <c r="N79" s="91" t="s">
        <v>126</v>
      </c>
    </row>
    <row r="80" spans="1:14" x14ac:dyDescent="0.2">
      <c r="A80" s="83" t="s">
        <v>129</v>
      </c>
      <c r="B80" s="63" t="s">
        <v>15</v>
      </c>
      <c r="C80" s="64" t="s">
        <v>130</v>
      </c>
      <c r="D80" s="72"/>
      <c r="E80" s="28"/>
      <c r="F80" s="35"/>
      <c r="G80" s="28">
        <v>15</v>
      </c>
      <c r="H80" s="35"/>
      <c r="I80" s="28"/>
      <c r="J80" s="35"/>
      <c r="K80" s="28"/>
      <c r="L80" s="35"/>
      <c r="M80" s="42"/>
      <c r="N80" s="91" t="s">
        <v>131</v>
      </c>
    </row>
    <row r="81" spans="1:14" ht="15.75" x14ac:dyDescent="0.25">
      <c r="A81" s="107" t="s">
        <v>219</v>
      </c>
      <c r="B81" s="108"/>
      <c r="C81" s="108"/>
      <c r="D81" s="108"/>
      <c r="E81" s="28"/>
      <c r="F81" s="79"/>
      <c r="G81" s="28"/>
      <c r="H81" s="31"/>
      <c r="I81" s="28"/>
      <c r="J81" s="79"/>
      <c r="K81" s="28"/>
      <c r="L81" s="35"/>
      <c r="M81" s="42"/>
      <c r="N81" s="91"/>
    </row>
    <row r="82" spans="1:14" x14ac:dyDescent="0.2">
      <c r="A82" s="83" t="s">
        <v>132</v>
      </c>
      <c r="B82" s="63" t="s">
        <v>15</v>
      </c>
      <c r="C82" s="64" t="s">
        <v>133</v>
      </c>
      <c r="D82" s="72" t="s">
        <v>134</v>
      </c>
      <c r="E82" s="28"/>
      <c r="F82" s="35"/>
      <c r="G82" s="28">
        <v>20</v>
      </c>
      <c r="H82" s="35"/>
      <c r="I82" s="28"/>
      <c r="J82" s="35"/>
      <c r="K82" s="28"/>
      <c r="L82" s="35"/>
      <c r="M82" s="42"/>
      <c r="N82" s="91" t="s">
        <v>74</v>
      </c>
    </row>
    <row r="83" spans="1:14" x14ac:dyDescent="0.2">
      <c r="A83" s="69"/>
      <c r="E83" s="28"/>
      <c r="F83" s="79"/>
      <c r="G83" s="28"/>
      <c r="H83" s="31"/>
      <c r="I83" s="28"/>
      <c r="J83" s="79"/>
      <c r="K83" s="28"/>
      <c r="L83" s="35"/>
      <c r="M83" s="42"/>
      <c r="N83" s="91"/>
    </row>
    <row r="84" spans="1:14" x14ac:dyDescent="0.2">
      <c r="A84" s="82" t="s">
        <v>191</v>
      </c>
      <c r="B84" s="62" t="s">
        <v>13</v>
      </c>
      <c r="C84" s="62" t="s">
        <v>1</v>
      </c>
      <c r="D84" s="62" t="s">
        <v>2</v>
      </c>
      <c r="E84" s="28"/>
      <c r="F84" s="79"/>
      <c r="G84" s="28"/>
      <c r="H84" s="31"/>
      <c r="I84" s="28"/>
      <c r="J84" s="79"/>
      <c r="K84" s="28"/>
      <c r="L84" s="35"/>
      <c r="M84" s="42"/>
      <c r="N84" s="91"/>
    </row>
    <row r="85" spans="1:14" ht="15.75" x14ac:dyDescent="0.25">
      <c r="A85" s="105" t="s">
        <v>220</v>
      </c>
      <c r="B85" s="106"/>
      <c r="C85" s="106"/>
      <c r="D85" s="106"/>
      <c r="E85" s="28"/>
      <c r="F85" s="79"/>
      <c r="G85" s="28"/>
      <c r="H85" s="31"/>
      <c r="I85" s="28"/>
      <c r="J85" s="79"/>
      <c r="K85" s="28"/>
      <c r="L85" s="35"/>
      <c r="M85" s="42"/>
      <c r="N85" s="91"/>
    </row>
    <row r="86" spans="1:14" x14ac:dyDescent="0.2">
      <c r="A86" s="83" t="s">
        <v>99</v>
      </c>
      <c r="B86" s="63" t="s">
        <v>30</v>
      </c>
      <c r="C86" s="64" t="s">
        <v>100</v>
      </c>
      <c r="D86" s="66"/>
      <c r="E86" s="28"/>
      <c r="F86" s="35"/>
      <c r="G86" s="28">
        <v>40</v>
      </c>
      <c r="H86" s="35"/>
      <c r="I86" s="28"/>
      <c r="J86" s="35"/>
      <c r="K86" s="28"/>
      <c r="L86" s="35"/>
      <c r="M86" s="42"/>
      <c r="N86" s="91" t="s">
        <v>101</v>
      </c>
    </row>
    <row r="87" spans="1:14" ht="15.75" x14ac:dyDescent="0.25">
      <c r="A87" s="105" t="s">
        <v>221</v>
      </c>
      <c r="B87" s="106"/>
      <c r="C87" s="106"/>
      <c r="D87" s="106"/>
      <c r="E87" s="28"/>
      <c r="F87" s="79"/>
      <c r="G87" s="28"/>
      <c r="H87" s="31"/>
      <c r="I87" s="28"/>
      <c r="J87" s="79"/>
      <c r="K87" s="28"/>
      <c r="L87" s="35"/>
      <c r="M87" s="42"/>
      <c r="N87" s="91"/>
    </row>
    <row r="88" spans="1:14" x14ac:dyDescent="0.2">
      <c r="A88" s="83" t="s">
        <v>112</v>
      </c>
      <c r="B88" s="63" t="s">
        <v>30</v>
      </c>
      <c r="C88" s="64" t="s">
        <v>113</v>
      </c>
      <c r="D88" s="66"/>
      <c r="E88" s="28"/>
      <c r="F88" s="35"/>
      <c r="G88" s="28">
        <v>5</v>
      </c>
      <c r="H88" s="35"/>
      <c r="I88" s="28"/>
      <c r="J88" s="35"/>
      <c r="K88" s="28"/>
      <c r="L88" s="35"/>
      <c r="M88" s="42"/>
      <c r="N88" s="91" t="s">
        <v>114</v>
      </c>
    </row>
    <row r="89" spans="1:14" x14ac:dyDescent="0.2">
      <c r="A89" s="83" t="s">
        <v>115</v>
      </c>
      <c r="B89" s="63" t="s">
        <v>30</v>
      </c>
      <c r="C89" s="64" t="s">
        <v>116</v>
      </c>
      <c r="D89" s="72" t="s">
        <v>117</v>
      </c>
      <c r="E89" s="28"/>
      <c r="F89" s="35"/>
      <c r="G89" s="28">
        <v>45</v>
      </c>
      <c r="H89" s="35"/>
      <c r="I89" s="28"/>
      <c r="J89" s="35"/>
      <c r="K89" s="28"/>
      <c r="L89" s="35"/>
      <c r="M89" s="42"/>
      <c r="N89" s="91" t="s">
        <v>114</v>
      </c>
    </row>
    <row r="90" spans="1:14" x14ac:dyDescent="0.2">
      <c r="A90" s="83" t="s">
        <v>109</v>
      </c>
      <c r="B90" s="63" t="s">
        <v>30</v>
      </c>
      <c r="C90" s="64" t="s">
        <v>110</v>
      </c>
      <c r="D90" s="66"/>
      <c r="E90" s="28"/>
      <c r="F90" s="35"/>
      <c r="G90" s="28">
        <v>10</v>
      </c>
      <c r="H90" s="35"/>
      <c r="I90" s="28"/>
      <c r="J90" s="35"/>
      <c r="K90" s="28"/>
      <c r="L90" s="35"/>
      <c r="M90" s="42"/>
      <c r="N90" s="91" t="s">
        <v>111</v>
      </c>
    </row>
    <row r="91" spans="1:14" x14ac:dyDescent="0.2">
      <c r="A91" s="69"/>
      <c r="E91" s="28"/>
      <c r="F91" s="79"/>
      <c r="G91" s="28"/>
      <c r="H91" s="31"/>
      <c r="I91" s="28"/>
      <c r="J91" s="79"/>
      <c r="K91" s="28"/>
      <c r="L91" s="35"/>
      <c r="M91" s="42"/>
      <c r="N91" s="91"/>
    </row>
    <row r="92" spans="1:14" x14ac:dyDescent="0.2">
      <c r="A92" s="82" t="s">
        <v>192</v>
      </c>
      <c r="B92" s="62" t="s">
        <v>13</v>
      </c>
      <c r="C92" s="62" t="s">
        <v>1</v>
      </c>
      <c r="D92" s="62" t="s">
        <v>2</v>
      </c>
      <c r="E92" s="28"/>
      <c r="F92" s="79"/>
      <c r="G92" s="28"/>
      <c r="H92" s="35"/>
      <c r="I92" s="28"/>
      <c r="J92" s="79"/>
      <c r="K92" s="28"/>
      <c r="L92" s="35"/>
      <c r="M92" s="42"/>
      <c r="N92" s="91"/>
    </row>
    <row r="93" spans="1:14" ht="15.75" x14ac:dyDescent="0.25">
      <c r="A93" s="105" t="s">
        <v>222</v>
      </c>
      <c r="B93" s="106"/>
      <c r="C93" s="106"/>
      <c r="D93" s="106"/>
      <c r="E93" s="28"/>
      <c r="F93" s="35"/>
      <c r="G93" s="28"/>
      <c r="H93" s="35"/>
      <c r="I93" s="28"/>
      <c r="J93" s="79"/>
      <c r="K93" s="28"/>
      <c r="L93" s="35"/>
      <c r="M93" s="42"/>
      <c r="N93" s="91"/>
    </row>
    <row r="94" spans="1:14" x14ac:dyDescent="0.2">
      <c r="A94" s="83" t="s">
        <v>107</v>
      </c>
      <c r="B94" s="63" t="s">
        <v>26</v>
      </c>
      <c r="C94" s="64" t="s">
        <v>108</v>
      </c>
      <c r="D94" s="66"/>
      <c r="E94" s="28"/>
      <c r="F94" s="35"/>
      <c r="G94" s="28">
        <v>20</v>
      </c>
      <c r="H94" s="35"/>
      <c r="I94" s="28"/>
      <c r="J94" s="35"/>
      <c r="K94" s="28"/>
      <c r="L94" s="35"/>
      <c r="M94" s="42"/>
      <c r="N94" s="91" t="s">
        <v>74</v>
      </c>
    </row>
    <row r="95" spans="1:14" x14ac:dyDescent="0.2">
      <c r="A95" s="69"/>
      <c r="E95" s="28"/>
      <c r="F95" s="35"/>
      <c r="G95" s="31"/>
      <c r="H95" s="35"/>
      <c r="I95" s="79"/>
      <c r="J95" s="35"/>
      <c r="K95" s="79"/>
      <c r="L95" s="35"/>
      <c r="M95" s="42"/>
      <c r="N95" s="91"/>
    </row>
    <row r="96" spans="1:14" ht="18.75" x14ac:dyDescent="0.3">
      <c r="A96" s="81" t="s">
        <v>223</v>
      </c>
      <c r="B96" s="46"/>
      <c r="C96" s="46"/>
      <c r="D96" s="46"/>
      <c r="E96" s="28"/>
      <c r="F96" s="35"/>
      <c r="G96" s="31"/>
      <c r="H96" s="35"/>
      <c r="I96" s="79"/>
      <c r="J96" s="35"/>
      <c r="K96" s="79"/>
      <c r="L96" s="35"/>
      <c r="M96" s="42"/>
      <c r="N96" s="91"/>
    </row>
    <row r="97" spans="1:14" x14ac:dyDescent="0.2">
      <c r="A97" s="82" t="s">
        <v>190</v>
      </c>
      <c r="B97" s="62" t="s">
        <v>13</v>
      </c>
      <c r="C97" s="62" t="s">
        <v>1</v>
      </c>
      <c r="D97" s="62" t="s">
        <v>2</v>
      </c>
      <c r="E97" s="28"/>
      <c r="F97" s="35"/>
      <c r="G97" s="31"/>
      <c r="H97" s="35"/>
      <c r="I97" s="79"/>
      <c r="J97" s="35"/>
      <c r="K97" s="79"/>
      <c r="L97" s="35"/>
      <c r="M97" s="42"/>
      <c r="N97" s="91"/>
    </row>
    <row r="98" spans="1:14" ht="15.75" x14ac:dyDescent="0.25">
      <c r="A98" s="107" t="s">
        <v>224</v>
      </c>
      <c r="B98" s="108"/>
      <c r="C98" s="108"/>
      <c r="D98" s="108"/>
      <c r="E98" s="28"/>
      <c r="F98" s="35"/>
      <c r="G98" s="31"/>
      <c r="H98" s="35"/>
      <c r="I98" s="79"/>
      <c r="J98" s="35"/>
      <c r="K98" s="79"/>
      <c r="L98" s="35"/>
      <c r="M98" s="42"/>
      <c r="N98" s="91"/>
    </row>
    <row r="99" spans="1:14" x14ac:dyDescent="0.2">
      <c r="A99" s="83" t="s">
        <v>146</v>
      </c>
      <c r="B99" s="63" t="s">
        <v>15</v>
      </c>
      <c r="C99" s="64" t="s">
        <v>147</v>
      </c>
      <c r="D99" s="72" t="s">
        <v>17</v>
      </c>
      <c r="E99" s="28"/>
      <c r="F99" s="35"/>
      <c r="G99" s="28"/>
      <c r="H99" s="35">
        <v>20</v>
      </c>
      <c r="I99" s="28"/>
      <c r="J99" s="35"/>
      <c r="K99" s="28"/>
      <c r="L99" s="35"/>
      <c r="M99" s="42"/>
      <c r="N99" s="91" t="s">
        <v>148</v>
      </c>
    </row>
    <row r="100" spans="1:14" x14ac:dyDescent="0.2">
      <c r="A100" s="83" t="s">
        <v>149</v>
      </c>
      <c r="B100" s="63" t="s">
        <v>15</v>
      </c>
      <c r="C100" s="64" t="s">
        <v>150</v>
      </c>
      <c r="D100" s="72" t="s">
        <v>151</v>
      </c>
      <c r="E100" s="28"/>
      <c r="F100" s="35"/>
      <c r="G100" s="28"/>
      <c r="H100" s="35">
        <v>10</v>
      </c>
      <c r="I100" s="28"/>
      <c r="J100" s="35"/>
      <c r="K100" s="28"/>
      <c r="L100" s="35"/>
      <c r="M100" s="42"/>
      <c r="N100" s="91" t="s">
        <v>148</v>
      </c>
    </row>
    <row r="101" spans="1:14" ht="14.25" customHeight="1" x14ac:dyDescent="0.2">
      <c r="A101" s="87" t="s">
        <v>143</v>
      </c>
      <c r="B101" s="74" t="s">
        <v>15</v>
      </c>
      <c r="C101" s="64" t="s">
        <v>144</v>
      </c>
      <c r="D101" s="76"/>
      <c r="E101" s="28"/>
      <c r="F101" s="35"/>
      <c r="G101" s="51"/>
      <c r="H101" s="35">
        <v>30</v>
      </c>
      <c r="I101" s="51"/>
      <c r="J101" s="35"/>
      <c r="K101" s="51"/>
      <c r="L101" s="35"/>
      <c r="M101" s="42"/>
      <c r="N101" s="91" t="s">
        <v>145</v>
      </c>
    </row>
    <row r="102" spans="1:14" s="54" customFormat="1" ht="15.75" x14ac:dyDescent="0.25">
      <c r="A102" s="107" t="s">
        <v>225</v>
      </c>
      <c r="B102" s="108"/>
      <c r="C102" s="108"/>
      <c r="D102" s="108"/>
      <c r="E102" s="28"/>
      <c r="F102" s="35"/>
      <c r="G102" s="80"/>
      <c r="H102" s="35"/>
      <c r="I102" s="80"/>
      <c r="J102" s="35"/>
      <c r="K102" s="80"/>
      <c r="L102" s="35"/>
      <c r="M102" s="42"/>
      <c r="N102" s="91"/>
    </row>
    <row r="103" spans="1:14" x14ac:dyDescent="0.2">
      <c r="A103" s="83" t="s">
        <v>157</v>
      </c>
      <c r="B103" s="63" t="s">
        <v>15</v>
      </c>
      <c r="C103" s="71" t="s">
        <v>158</v>
      </c>
      <c r="D103" s="72" t="s">
        <v>159</v>
      </c>
      <c r="E103" s="28"/>
      <c r="F103" s="35"/>
      <c r="G103" s="28"/>
      <c r="H103" s="35">
        <v>20</v>
      </c>
      <c r="I103" s="28"/>
      <c r="J103" s="35"/>
      <c r="K103" s="28"/>
      <c r="L103" s="35"/>
      <c r="M103" s="42"/>
      <c r="N103" s="91" t="s">
        <v>160</v>
      </c>
    </row>
    <row r="104" spans="1:14" x14ac:dyDescent="0.2">
      <c r="A104" s="83" t="s">
        <v>161</v>
      </c>
      <c r="B104" s="63" t="s">
        <v>15</v>
      </c>
      <c r="C104" s="71" t="s">
        <v>162</v>
      </c>
      <c r="D104" s="72" t="s">
        <v>163</v>
      </c>
      <c r="E104" s="28"/>
      <c r="F104" s="35"/>
      <c r="G104" s="28"/>
      <c r="H104" s="35">
        <v>20</v>
      </c>
      <c r="I104" s="28"/>
      <c r="J104" s="35"/>
      <c r="K104" s="28"/>
      <c r="L104" s="35"/>
      <c r="M104" s="42"/>
      <c r="N104" s="91" t="s">
        <v>160</v>
      </c>
    </row>
    <row r="105" spans="1:14" x14ac:dyDescent="0.2">
      <c r="A105" s="69"/>
      <c r="E105" s="28"/>
      <c r="F105" s="35"/>
      <c r="G105" s="31"/>
      <c r="H105" s="35"/>
      <c r="I105" s="79"/>
      <c r="J105" s="35"/>
      <c r="K105" s="79"/>
      <c r="L105" s="35"/>
      <c r="M105" s="42"/>
      <c r="N105" s="91"/>
    </row>
    <row r="106" spans="1:14" x14ac:dyDescent="0.2">
      <c r="A106" s="82" t="s">
        <v>191</v>
      </c>
      <c r="B106" s="62" t="s">
        <v>13</v>
      </c>
      <c r="C106" s="62" t="s">
        <v>1</v>
      </c>
      <c r="D106" s="62" t="s">
        <v>2</v>
      </c>
      <c r="E106" s="28"/>
      <c r="F106" s="35"/>
      <c r="G106" s="31"/>
      <c r="H106" s="35"/>
      <c r="I106" s="79"/>
      <c r="J106" s="35"/>
      <c r="K106" s="79"/>
      <c r="L106" s="35"/>
      <c r="M106" s="42"/>
      <c r="N106" s="91"/>
    </row>
    <row r="107" spans="1:14" ht="15.75" x14ac:dyDescent="0.25">
      <c r="A107" s="105" t="s">
        <v>226</v>
      </c>
      <c r="B107" s="106"/>
      <c r="C107" s="106"/>
      <c r="D107" s="106"/>
      <c r="E107" s="28"/>
      <c r="F107" s="35"/>
      <c r="G107" s="31"/>
      <c r="H107" s="35"/>
      <c r="I107" s="79"/>
      <c r="J107" s="35"/>
      <c r="K107" s="79"/>
      <c r="L107" s="35"/>
      <c r="M107" s="42"/>
      <c r="N107" s="91"/>
    </row>
    <row r="108" spans="1:14" x14ac:dyDescent="0.2">
      <c r="A108" s="83" t="s">
        <v>138</v>
      </c>
      <c r="B108" s="63" t="s">
        <v>30</v>
      </c>
      <c r="C108" s="64" t="s">
        <v>139</v>
      </c>
      <c r="D108" s="72" t="s">
        <v>140</v>
      </c>
      <c r="E108" s="28"/>
      <c r="F108" s="35"/>
      <c r="G108" s="28"/>
      <c r="H108" s="35">
        <v>40</v>
      </c>
      <c r="I108" s="28"/>
      <c r="J108" s="35"/>
      <c r="K108" s="28"/>
      <c r="L108" s="35"/>
      <c r="M108" s="42"/>
      <c r="N108" s="91" t="s">
        <v>101</v>
      </c>
    </row>
    <row r="109" spans="1:14" ht="15.75" x14ac:dyDescent="0.25">
      <c r="A109" s="105" t="s">
        <v>227</v>
      </c>
      <c r="B109" s="106"/>
      <c r="C109" s="106"/>
      <c r="D109" s="106"/>
      <c r="E109" s="28"/>
      <c r="F109" s="35"/>
      <c r="G109" s="31"/>
      <c r="H109" s="35"/>
      <c r="I109" s="79"/>
      <c r="J109" s="35"/>
      <c r="K109" s="79"/>
      <c r="L109" s="35"/>
      <c r="M109" s="42"/>
      <c r="N109" s="91"/>
    </row>
    <row r="110" spans="1:14" x14ac:dyDescent="0.2">
      <c r="A110" s="83" t="s">
        <v>152</v>
      </c>
      <c r="B110" s="63" t="s">
        <v>30</v>
      </c>
      <c r="C110" s="71" t="s">
        <v>153</v>
      </c>
      <c r="D110" s="72" t="s">
        <v>154</v>
      </c>
      <c r="E110" s="28"/>
      <c r="F110" s="35"/>
      <c r="G110" s="28"/>
      <c r="H110" s="35">
        <v>30</v>
      </c>
      <c r="I110" s="28"/>
      <c r="J110" s="35"/>
      <c r="K110" s="28"/>
      <c r="L110" s="35"/>
      <c r="M110" s="42"/>
      <c r="N110" s="91" t="s">
        <v>114</v>
      </c>
    </row>
    <row r="111" spans="1:14" x14ac:dyDescent="0.2">
      <c r="A111" s="83" t="s">
        <v>155</v>
      </c>
      <c r="B111" s="63" t="s">
        <v>30</v>
      </c>
      <c r="C111" s="71" t="s">
        <v>156</v>
      </c>
      <c r="D111" s="72" t="s">
        <v>154</v>
      </c>
      <c r="E111" s="28"/>
      <c r="F111" s="35"/>
      <c r="G111" s="28"/>
      <c r="H111" s="35">
        <v>70</v>
      </c>
      <c r="I111" s="28"/>
      <c r="J111" s="35"/>
      <c r="K111" s="28"/>
      <c r="L111" s="35"/>
      <c r="M111" s="42"/>
      <c r="N111" s="91" t="s">
        <v>114</v>
      </c>
    </row>
    <row r="112" spans="1:14" x14ac:dyDescent="0.2">
      <c r="A112" s="82" t="s">
        <v>192</v>
      </c>
      <c r="B112" s="62" t="s">
        <v>13</v>
      </c>
      <c r="C112" s="62" t="s">
        <v>1</v>
      </c>
      <c r="D112" s="62" t="s">
        <v>2</v>
      </c>
      <c r="E112" s="28"/>
      <c r="F112" s="35"/>
      <c r="G112" s="31"/>
      <c r="H112" s="35"/>
      <c r="I112" s="79"/>
      <c r="J112" s="35"/>
      <c r="K112" s="79"/>
      <c r="L112" s="35"/>
      <c r="M112" s="42"/>
      <c r="N112" s="91"/>
    </row>
    <row r="113" spans="1:14" ht="15.75" x14ac:dyDescent="0.25">
      <c r="A113" s="105" t="s">
        <v>228</v>
      </c>
      <c r="B113" s="106"/>
      <c r="C113" s="106"/>
      <c r="D113" s="106"/>
      <c r="E113" s="28"/>
      <c r="F113" s="35"/>
      <c r="G113" s="31"/>
      <c r="H113" s="35"/>
      <c r="I113" s="79"/>
      <c r="J113" s="35"/>
      <c r="K113" s="79"/>
      <c r="L113" s="35"/>
      <c r="M113" s="42"/>
      <c r="N113" s="91"/>
    </row>
    <row r="114" spans="1:14" x14ac:dyDescent="0.2">
      <c r="A114" s="83" t="s">
        <v>141</v>
      </c>
      <c r="B114" s="63" t="s">
        <v>26</v>
      </c>
      <c r="C114" s="64" t="s">
        <v>142</v>
      </c>
      <c r="D114" s="72"/>
      <c r="E114" s="28"/>
      <c r="F114" s="35"/>
      <c r="G114" s="28"/>
      <c r="H114" s="35">
        <v>20</v>
      </c>
      <c r="I114" s="28"/>
      <c r="J114" s="35"/>
      <c r="K114" s="28"/>
      <c r="L114" s="35"/>
      <c r="M114" s="42"/>
      <c r="N114" s="91" t="s">
        <v>74</v>
      </c>
    </row>
    <row r="115" spans="1:14" x14ac:dyDescent="0.2">
      <c r="A115" s="69"/>
      <c r="E115" s="28"/>
      <c r="F115" s="35"/>
      <c r="G115" s="31"/>
      <c r="H115" s="35"/>
      <c r="I115" s="79"/>
      <c r="J115" s="35"/>
      <c r="K115" s="79"/>
      <c r="L115" s="35"/>
      <c r="M115" s="42"/>
      <c r="N115" s="91"/>
    </row>
    <row r="116" spans="1:14" ht="18.75" x14ac:dyDescent="0.3">
      <c r="A116" s="81" t="s">
        <v>229</v>
      </c>
      <c r="B116" s="46"/>
      <c r="C116" s="46"/>
      <c r="D116" s="46"/>
      <c r="E116" s="28"/>
      <c r="F116" s="35"/>
      <c r="G116" s="31"/>
      <c r="H116" s="35"/>
      <c r="I116" s="79"/>
      <c r="J116" s="35"/>
      <c r="K116" s="79"/>
      <c r="L116" s="35"/>
      <c r="M116" s="42"/>
      <c r="N116" s="91"/>
    </row>
    <row r="117" spans="1:14" x14ac:dyDescent="0.2">
      <c r="A117" s="82" t="s">
        <v>192</v>
      </c>
      <c r="B117" s="62" t="s">
        <v>13</v>
      </c>
      <c r="C117" s="62" t="s">
        <v>1</v>
      </c>
      <c r="D117" s="62" t="s">
        <v>2</v>
      </c>
      <c r="E117" s="28"/>
      <c r="F117" s="35"/>
      <c r="G117" s="31"/>
      <c r="H117" s="35"/>
      <c r="I117" s="79"/>
      <c r="J117" s="35"/>
      <c r="K117" s="79"/>
      <c r="L117" s="35"/>
      <c r="M117" s="42"/>
      <c r="N117" s="91"/>
    </row>
    <row r="118" spans="1:14" ht="15.75" x14ac:dyDescent="0.25">
      <c r="A118" s="105" t="s">
        <v>230</v>
      </c>
      <c r="B118" s="106"/>
      <c r="C118" s="106"/>
      <c r="D118" s="106"/>
      <c r="E118" s="28"/>
      <c r="F118" s="35"/>
      <c r="G118" s="31"/>
      <c r="H118" s="35"/>
      <c r="I118" s="79"/>
      <c r="J118" s="35"/>
      <c r="K118" s="79"/>
      <c r="L118" s="35"/>
      <c r="M118" s="42"/>
      <c r="N118" s="91"/>
    </row>
    <row r="119" spans="1:14" x14ac:dyDescent="0.2">
      <c r="A119" s="83" t="s">
        <v>166</v>
      </c>
      <c r="B119" s="63" t="s">
        <v>26</v>
      </c>
      <c r="C119" s="64" t="s">
        <v>167</v>
      </c>
      <c r="D119" s="72" t="s">
        <v>168</v>
      </c>
      <c r="E119" s="28"/>
      <c r="F119" s="35"/>
      <c r="G119" s="28"/>
      <c r="H119" s="35"/>
      <c r="I119" s="28">
        <v>35</v>
      </c>
      <c r="J119" s="35"/>
      <c r="K119" s="28"/>
      <c r="L119" s="35"/>
      <c r="M119" s="42"/>
      <c r="N119" s="91" t="s">
        <v>74</v>
      </c>
    </row>
    <row r="120" spans="1:14" x14ac:dyDescent="0.2">
      <c r="A120" s="83" t="s">
        <v>169</v>
      </c>
      <c r="B120" s="63" t="s">
        <v>26</v>
      </c>
      <c r="C120" s="64" t="s">
        <v>170</v>
      </c>
      <c r="D120" s="77"/>
      <c r="E120" s="28"/>
      <c r="F120" s="35"/>
      <c r="G120" s="28"/>
      <c r="H120" s="35"/>
      <c r="I120" s="28">
        <v>5</v>
      </c>
      <c r="J120" s="35"/>
      <c r="K120" s="28"/>
      <c r="L120" s="35"/>
      <c r="M120" s="42"/>
      <c r="N120" s="91" t="s">
        <v>171</v>
      </c>
    </row>
    <row r="121" spans="1:14" ht="15.75" x14ac:dyDescent="0.25">
      <c r="A121" s="105" t="s">
        <v>231</v>
      </c>
      <c r="B121" s="106"/>
      <c r="C121" s="106"/>
      <c r="D121" s="106"/>
      <c r="E121" s="28"/>
      <c r="F121" s="35"/>
      <c r="G121" s="31"/>
      <c r="H121" s="35"/>
      <c r="I121" s="79"/>
      <c r="J121" s="35"/>
      <c r="K121" s="79"/>
      <c r="L121" s="35"/>
      <c r="M121" s="42"/>
      <c r="N121" s="91"/>
    </row>
    <row r="122" spans="1:14" x14ac:dyDescent="0.2">
      <c r="A122" s="83" t="s">
        <v>164</v>
      </c>
      <c r="B122" s="63" t="s">
        <v>26</v>
      </c>
      <c r="C122" s="71" t="s">
        <v>165</v>
      </c>
      <c r="D122" s="77"/>
      <c r="E122" s="28"/>
      <c r="F122" s="35"/>
      <c r="G122" s="28"/>
      <c r="H122" s="35"/>
      <c r="I122" s="28">
        <v>60</v>
      </c>
      <c r="J122" s="35"/>
      <c r="K122" s="28"/>
      <c r="L122" s="35"/>
      <c r="M122" s="42"/>
      <c r="N122" s="91" t="s">
        <v>74</v>
      </c>
    </row>
    <row r="123" spans="1:14" x14ac:dyDescent="0.2">
      <c r="A123" s="69"/>
      <c r="E123" s="28"/>
      <c r="F123" s="35"/>
      <c r="G123" s="31"/>
      <c r="H123" s="35"/>
      <c r="I123" s="79"/>
      <c r="J123" s="35"/>
      <c r="K123" s="79"/>
      <c r="L123" s="35"/>
      <c r="M123" s="42"/>
      <c r="N123" s="91"/>
    </row>
    <row r="124" spans="1:14" ht="18.75" x14ac:dyDescent="0.3">
      <c r="A124" s="81" t="s">
        <v>232</v>
      </c>
      <c r="B124" s="46"/>
      <c r="C124" s="46"/>
      <c r="D124" s="46"/>
      <c r="E124" s="28"/>
      <c r="F124" s="35"/>
      <c r="G124" s="31"/>
      <c r="H124" s="35"/>
      <c r="I124" s="79"/>
      <c r="J124" s="35"/>
      <c r="K124" s="79"/>
      <c r="L124" s="35"/>
      <c r="M124" s="42"/>
      <c r="N124" s="91"/>
    </row>
    <row r="125" spans="1:14" x14ac:dyDescent="0.2">
      <c r="A125" s="82" t="s">
        <v>192</v>
      </c>
      <c r="B125" s="62" t="s">
        <v>13</v>
      </c>
      <c r="C125" s="62" t="s">
        <v>1</v>
      </c>
      <c r="D125" s="62" t="s">
        <v>2</v>
      </c>
      <c r="E125" s="28"/>
      <c r="F125" s="35"/>
      <c r="G125" s="31"/>
      <c r="H125" s="35"/>
      <c r="I125" s="79"/>
      <c r="J125" s="35"/>
      <c r="K125" s="79"/>
      <c r="L125" s="35"/>
      <c r="M125" s="42"/>
      <c r="N125" s="91"/>
    </row>
    <row r="126" spans="1:14" ht="15.75" x14ac:dyDescent="0.25">
      <c r="A126" s="105" t="s">
        <v>233</v>
      </c>
      <c r="B126" s="106"/>
      <c r="C126" s="106"/>
      <c r="D126" s="106"/>
      <c r="E126" s="28"/>
      <c r="F126" s="35"/>
      <c r="G126" s="31"/>
      <c r="H126" s="35"/>
      <c r="I126" s="79"/>
      <c r="J126" s="35"/>
      <c r="K126" s="79"/>
      <c r="L126" s="35"/>
      <c r="M126" s="42"/>
      <c r="N126" s="91"/>
    </row>
    <row r="127" spans="1:14" x14ac:dyDescent="0.2">
      <c r="A127" s="83" t="s">
        <v>174</v>
      </c>
      <c r="B127" s="63" t="s">
        <v>26</v>
      </c>
      <c r="C127" s="64" t="s">
        <v>175</v>
      </c>
      <c r="D127" s="72" t="s">
        <v>176</v>
      </c>
      <c r="E127" s="28"/>
      <c r="F127" s="35"/>
      <c r="G127" s="28"/>
      <c r="H127" s="35"/>
      <c r="I127" s="28"/>
      <c r="J127" s="35">
        <v>40</v>
      </c>
      <c r="K127" s="28"/>
      <c r="L127" s="35"/>
      <c r="M127" s="42"/>
      <c r="N127" s="91" t="s">
        <v>74</v>
      </c>
    </row>
    <row r="128" spans="1:14" ht="15.75" x14ac:dyDescent="0.25">
      <c r="A128" s="105" t="s">
        <v>234</v>
      </c>
      <c r="B128" s="106"/>
      <c r="C128" s="106"/>
      <c r="D128" s="106"/>
      <c r="E128" s="28"/>
      <c r="F128" s="35"/>
      <c r="G128" s="31"/>
      <c r="H128" s="35"/>
      <c r="I128" s="79"/>
      <c r="J128" s="35"/>
      <c r="K128" s="79"/>
      <c r="L128" s="35"/>
      <c r="M128" s="42"/>
      <c r="N128" s="91"/>
    </row>
    <row r="129" spans="1:14" x14ac:dyDescent="0.2">
      <c r="A129" s="83" t="s">
        <v>172</v>
      </c>
      <c r="B129" s="63" t="s">
        <v>26</v>
      </c>
      <c r="C129" s="71" t="s">
        <v>173</v>
      </c>
      <c r="D129" s="77"/>
      <c r="E129" s="28"/>
      <c r="F129" s="35"/>
      <c r="G129" s="28"/>
      <c r="H129" s="35"/>
      <c r="I129" s="28"/>
      <c r="J129" s="35">
        <v>60</v>
      </c>
      <c r="K129" s="28"/>
      <c r="L129" s="35"/>
      <c r="M129" s="42"/>
      <c r="N129" s="91" t="s">
        <v>74</v>
      </c>
    </row>
    <row r="130" spans="1:14" x14ac:dyDescent="0.2">
      <c r="A130" s="69"/>
      <c r="E130" s="28"/>
      <c r="F130" s="35"/>
      <c r="G130" s="31"/>
      <c r="H130" s="35"/>
      <c r="I130" s="79"/>
      <c r="J130" s="35"/>
      <c r="K130" s="79"/>
      <c r="L130" s="35"/>
      <c r="M130" s="42"/>
      <c r="N130" s="91"/>
    </row>
    <row r="131" spans="1:14" ht="18.75" x14ac:dyDescent="0.3">
      <c r="A131" s="81" t="s">
        <v>235</v>
      </c>
      <c r="B131" s="46"/>
      <c r="C131" s="46"/>
      <c r="D131" s="46"/>
      <c r="E131" s="28"/>
      <c r="F131" s="35"/>
      <c r="G131" s="31"/>
      <c r="H131" s="35"/>
      <c r="I131" s="79"/>
      <c r="J131" s="35"/>
      <c r="K131" s="79"/>
      <c r="L131" s="35"/>
      <c r="M131" s="42"/>
      <c r="N131" s="91"/>
    </row>
    <row r="132" spans="1:14" x14ac:dyDescent="0.2">
      <c r="A132" s="82" t="s">
        <v>192</v>
      </c>
      <c r="B132" s="62" t="s">
        <v>13</v>
      </c>
      <c r="C132" s="62" t="s">
        <v>1</v>
      </c>
      <c r="D132" s="62" t="s">
        <v>2</v>
      </c>
      <c r="E132" s="28"/>
      <c r="F132" s="35"/>
      <c r="G132" s="31"/>
      <c r="H132" s="35"/>
      <c r="I132" s="79"/>
      <c r="J132" s="35"/>
      <c r="K132" s="79"/>
      <c r="L132" s="35"/>
      <c r="M132" s="42"/>
      <c r="N132" s="91"/>
    </row>
    <row r="133" spans="1:14" ht="15.75" x14ac:dyDescent="0.25">
      <c r="A133" s="105" t="s">
        <v>236</v>
      </c>
      <c r="B133" s="106"/>
      <c r="C133" s="106"/>
      <c r="D133" s="106"/>
      <c r="E133" s="28"/>
      <c r="F133" s="35"/>
      <c r="G133" s="31"/>
      <c r="H133" s="35"/>
      <c r="I133" s="79"/>
      <c r="J133" s="35"/>
      <c r="K133" s="79"/>
      <c r="L133" s="35"/>
      <c r="M133" s="42"/>
      <c r="N133" s="91"/>
    </row>
    <row r="134" spans="1:14" x14ac:dyDescent="0.2">
      <c r="A134" s="83" t="s">
        <v>179</v>
      </c>
      <c r="B134" s="63" t="s">
        <v>26</v>
      </c>
      <c r="C134" s="64" t="s">
        <v>180</v>
      </c>
      <c r="D134" s="72" t="s">
        <v>181</v>
      </c>
      <c r="E134" s="28"/>
      <c r="F134" s="35"/>
      <c r="G134" s="28"/>
      <c r="H134" s="35"/>
      <c r="I134" s="28"/>
      <c r="J134" s="35"/>
      <c r="K134" s="28">
        <v>40</v>
      </c>
      <c r="L134" s="35"/>
      <c r="M134" s="42"/>
      <c r="N134" s="91" t="s">
        <v>74</v>
      </c>
    </row>
    <row r="135" spans="1:14" ht="15.75" x14ac:dyDescent="0.25">
      <c r="A135" s="105" t="s">
        <v>237</v>
      </c>
      <c r="B135" s="106"/>
      <c r="C135" s="106"/>
      <c r="D135" s="106"/>
      <c r="E135" s="28"/>
      <c r="F135" s="35"/>
      <c r="G135" s="31"/>
      <c r="H135" s="35"/>
      <c r="I135" s="79"/>
      <c r="J135" s="35"/>
      <c r="K135" s="79"/>
      <c r="L135" s="35"/>
      <c r="M135" s="42"/>
      <c r="N135" s="91"/>
    </row>
    <row r="136" spans="1:14" x14ac:dyDescent="0.2">
      <c r="A136" s="83" t="s">
        <v>177</v>
      </c>
      <c r="B136" s="63" t="s">
        <v>26</v>
      </c>
      <c r="C136" s="71" t="s">
        <v>178</v>
      </c>
      <c r="D136" s="77"/>
      <c r="E136" s="28"/>
      <c r="F136" s="35"/>
      <c r="G136" s="28"/>
      <c r="H136" s="35"/>
      <c r="I136" s="28"/>
      <c r="J136" s="35"/>
      <c r="K136" s="28">
        <v>60</v>
      </c>
      <c r="L136" s="35"/>
      <c r="M136" s="42"/>
      <c r="N136" s="91" t="s">
        <v>74</v>
      </c>
    </row>
    <row r="137" spans="1:14" x14ac:dyDescent="0.2">
      <c r="A137" s="69"/>
      <c r="E137" s="28"/>
      <c r="F137" s="35"/>
      <c r="G137" s="31"/>
      <c r="H137" s="35"/>
      <c r="I137" s="79"/>
      <c r="J137" s="35"/>
      <c r="K137" s="79"/>
      <c r="L137" s="35"/>
      <c r="M137" s="42"/>
      <c r="N137" s="91"/>
    </row>
    <row r="138" spans="1:14" ht="18.75" x14ac:dyDescent="0.3">
      <c r="A138" s="81" t="s">
        <v>238</v>
      </c>
      <c r="E138" s="28"/>
      <c r="F138" s="35"/>
      <c r="G138" s="31"/>
      <c r="H138" s="35"/>
      <c r="I138" s="79"/>
      <c r="J138" s="35"/>
      <c r="K138" s="79"/>
      <c r="L138" s="35"/>
      <c r="M138" s="42"/>
      <c r="N138" s="91"/>
    </row>
    <row r="139" spans="1:14" x14ac:dyDescent="0.2">
      <c r="A139" s="82" t="s">
        <v>190</v>
      </c>
      <c r="B139" s="62" t="s">
        <v>13</v>
      </c>
      <c r="C139" s="62" t="s">
        <v>1</v>
      </c>
      <c r="D139" s="62" t="s">
        <v>2</v>
      </c>
      <c r="E139" s="28"/>
      <c r="F139" s="35"/>
      <c r="G139" s="31"/>
      <c r="H139" s="35"/>
      <c r="I139" s="79"/>
      <c r="J139" s="35"/>
      <c r="K139" s="79"/>
      <c r="L139" s="35"/>
      <c r="M139" s="42"/>
      <c r="N139" s="91"/>
    </row>
    <row r="140" spans="1:14" ht="15.75" x14ac:dyDescent="0.25">
      <c r="A140" s="107" t="s">
        <v>239</v>
      </c>
      <c r="B140" s="108"/>
      <c r="C140" s="108"/>
      <c r="D140" s="108"/>
      <c r="E140" s="28"/>
      <c r="F140" s="35"/>
      <c r="G140" s="31"/>
      <c r="H140" s="35"/>
      <c r="I140" s="79"/>
      <c r="J140" s="35"/>
      <c r="K140" s="79"/>
      <c r="L140" s="35"/>
      <c r="M140" s="42"/>
      <c r="N140" s="91"/>
    </row>
    <row r="141" spans="1:14" ht="13.5" thickBot="1" x14ac:dyDescent="0.25">
      <c r="A141" s="83" t="s">
        <v>182</v>
      </c>
      <c r="B141" s="63" t="s">
        <v>15</v>
      </c>
      <c r="C141" s="64" t="s">
        <v>183</v>
      </c>
      <c r="D141" s="77"/>
      <c r="E141" s="28"/>
      <c r="F141" s="35"/>
      <c r="G141" s="28"/>
      <c r="H141" s="35"/>
      <c r="I141" s="28"/>
      <c r="J141" s="35"/>
      <c r="K141" s="28"/>
      <c r="L141" s="35">
        <v>100</v>
      </c>
      <c r="M141" s="42"/>
      <c r="N141" s="93" t="s">
        <v>184</v>
      </c>
    </row>
    <row r="142" spans="1:14" x14ac:dyDescent="0.2">
      <c r="A142" s="41" t="s">
        <v>185</v>
      </c>
      <c r="B142" s="48"/>
      <c r="C142" s="37"/>
      <c r="D142" s="38"/>
      <c r="E142" s="39"/>
      <c r="F142" s="40"/>
      <c r="G142" s="39"/>
      <c r="H142" s="40"/>
      <c r="I142" s="39"/>
      <c r="J142" s="40"/>
      <c r="K142" s="39"/>
      <c r="L142" s="40"/>
      <c r="M142" s="43"/>
      <c r="N142" s="92"/>
    </row>
    <row r="143" spans="1:14" x14ac:dyDescent="0.2">
      <c r="A143" s="88" t="s">
        <v>186</v>
      </c>
      <c r="B143" s="46"/>
      <c r="C143" s="30" t="s">
        <v>187</v>
      </c>
      <c r="D143" s="26"/>
      <c r="E143" s="28">
        <v>30</v>
      </c>
      <c r="F143" s="35">
        <v>30</v>
      </c>
      <c r="G143" s="28">
        <v>30</v>
      </c>
      <c r="H143" s="35">
        <v>30</v>
      </c>
      <c r="I143" s="28">
        <v>30</v>
      </c>
      <c r="J143" s="35">
        <v>30</v>
      </c>
      <c r="K143" s="28">
        <v>30</v>
      </c>
      <c r="L143" s="35">
        <v>30</v>
      </c>
      <c r="M143" s="42">
        <f>SUM(E143:L143)</f>
        <v>240</v>
      </c>
      <c r="N143" s="92"/>
    </row>
    <row r="144" spans="1:14" ht="13.5" thickBot="1" x14ac:dyDescent="0.25">
      <c r="A144" s="88" t="s">
        <v>188</v>
      </c>
      <c r="B144" s="46"/>
      <c r="C144" s="30" t="s">
        <v>189</v>
      </c>
      <c r="D144" s="26"/>
      <c r="E144" s="28">
        <v>30</v>
      </c>
      <c r="F144" s="35">
        <v>30</v>
      </c>
      <c r="G144" s="28">
        <v>30</v>
      </c>
      <c r="H144" s="35">
        <v>30</v>
      </c>
      <c r="I144" s="28">
        <v>30</v>
      </c>
      <c r="J144" s="35">
        <v>30</v>
      </c>
      <c r="K144" s="28">
        <v>30</v>
      </c>
      <c r="L144" s="35">
        <v>30</v>
      </c>
      <c r="M144" s="42">
        <f>SUM(E144:L144)</f>
        <v>240</v>
      </c>
      <c r="N144" s="92"/>
    </row>
    <row r="145" spans="1:14" x14ac:dyDescent="0.2">
      <c r="A145" s="99"/>
      <c r="B145" s="100"/>
      <c r="C145" s="101"/>
      <c r="D145" s="102"/>
      <c r="E145" s="103"/>
      <c r="F145" s="103"/>
      <c r="G145" s="103"/>
      <c r="H145" s="103"/>
      <c r="I145" s="103"/>
      <c r="J145" s="103"/>
      <c r="K145" s="103"/>
      <c r="L145" s="103"/>
      <c r="M145" s="103"/>
      <c r="N145" s="104"/>
    </row>
    <row r="148" spans="1:14" x14ac:dyDescent="0.2">
      <c r="A148" s="44"/>
      <c r="B148" s="46"/>
    </row>
    <row r="149" spans="1:14" x14ac:dyDescent="0.2">
      <c r="A149" s="29"/>
      <c r="B149" s="31"/>
    </row>
    <row r="150" spans="1:14" x14ac:dyDescent="0.2">
      <c r="A150" s="29"/>
      <c r="B150" s="31"/>
    </row>
    <row r="151" spans="1:14" x14ac:dyDescent="0.2">
      <c r="A151" s="29"/>
      <c r="B151" s="31"/>
      <c r="G151" s="13"/>
      <c r="H151" s="13"/>
      <c r="I151" s="6"/>
      <c r="J151" s="6"/>
      <c r="K151" s="6"/>
      <c r="L151" s="6"/>
      <c r="M151" s="20"/>
    </row>
    <row r="152" spans="1:14" ht="13.5" customHeight="1" x14ac:dyDescent="0.2">
      <c r="A152" s="29"/>
      <c r="B152"/>
      <c r="D152" s="1"/>
      <c r="E152" s="3"/>
      <c r="F152" s="3"/>
      <c r="G152" s="11"/>
      <c r="H152" s="11"/>
      <c r="I152" s="20"/>
      <c r="J152" s="20"/>
      <c r="K152" s="20"/>
      <c r="L152" s="7"/>
      <c r="M152" s="20"/>
    </row>
    <row r="153" spans="1:14" x14ac:dyDescent="0.2">
      <c r="A153" s="29"/>
      <c r="B153"/>
    </row>
    <row r="154" spans="1:14" x14ac:dyDescent="0.2">
      <c r="A154" s="55"/>
      <c r="B154"/>
      <c r="E154" s="4"/>
      <c r="F154" s="4"/>
      <c r="G154" s="19"/>
      <c r="H154" s="19"/>
      <c r="I154" s="20"/>
      <c r="J154" s="20"/>
      <c r="K154" s="20"/>
      <c r="L154" s="20"/>
      <c r="M154" s="20"/>
    </row>
    <row r="155" spans="1:14" x14ac:dyDescent="0.2">
      <c r="A155" s="10"/>
      <c r="D155" s="5"/>
      <c r="E155" s="2"/>
      <c r="F155" s="2"/>
      <c r="G155" s="11"/>
      <c r="H155" s="11"/>
      <c r="I155" s="21"/>
      <c r="J155" s="21"/>
      <c r="K155" s="21"/>
      <c r="L155" s="21"/>
      <c r="M155" s="6"/>
    </row>
    <row r="156" spans="1:14" x14ac:dyDescent="0.2">
      <c r="A156" s="10"/>
      <c r="D156" s="1"/>
      <c r="E156" s="3"/>
      <c r="F156" s="3"/>
      <c r="G156" s="11"/>
      <c r="H156" s="11"/>
      <c r="I156" s="6"/>
      <c r="J156" s="6"/>
      <c r="K156" s="6"/>
      <c r="L156" s="6"/>
      <c r="M156" s="20"/>
    </row>
    <row r="157" spans="1:14" x14ac:dyDescent="0.2">
      <c r="A157" s="10"/>
      <c r="E157" s="4"/>
      <c r="F157" s="4"/>
      <c r="G157" s="19"/>
      <c r="H157" s="19"/>
      <c r="I157" s="20"/>
      <c r="J157" s="20"/>
      <c r="K157" s="20"/>
      <c r="L157" s="20"/>
      <c r="M157" s="20"/>
    </row>
    <row r="158" spans="1:14" x14ac:dyDescent="0.2">
      <c r="A158" s="10"/>
      <c r="E158" s="4"/>
      <c r="F158" s="4"/>
      <c r="G158" s="19"/>
      <c r="H158" s="19"/>
      <c r="I158" s="20"/>
      <c r="J158" s="20"/>
      <c r="K158" s="20"/>
      <c r="L158" s="20"/>
      <c r="M158" s="20"/>
    </row>
    <row r="159" spans="1:14" x14ac:dyDescent="0.2">
      <c r="A159" s="10"/>
      <c r="E159" s="4"/>
      <c r="F159" s="4"/>
      <c r="G159" s="19"/>
      <c r="H159" s="19"/>
      <c r="I159" s="20"/>
      <c r="J159" s="20"/>
      <c r="K159" s="20"/>
      <c r="L159" s="20"/>
      <c r="M159" s="20"/>
    </row>
    <row r="160" spans="1:14" x14ac:dyDescent="0.2">
      <c r="A160" s="10"/>
      <c r="E160" s="4"/>
      <c r="F160" s="4"/>
      <c r="G160" s="19"/>
      <c r="H160" s="19"/>
      <c r="I160" s="20"/>
      <c r="J160" s="20"/>
      <c r="K160" s="20"/>
      <c r="L160" s="20"/>
      <c r="M160" s="20"/>
    </row>
    <row r="161" spans="1:13" x14ac:dyDescent="0.2">
      <c r="G161" s="13"/>
      <c r="H161" s="13"/>
      <c r="I161" s="2"/>
      <c r="J161" s="2"/>
      <c r="K161" s="2"/>
      <c r="L161" s="2"/>
      <c r="M161" s="2"/>
    </row>
    <row r="162" spans="1:13" x14ac:dyDescent="0.2">
      <c r="A162" s="10"/>
      <c r="D162" s="1"/>
      <c r="E162" s="3"/>
      <c r="F162" s="3"/>
      <c r="G162" s="11"/>
      <c r="H162" s="11"/>
    </row>
    <row r="163" spans="1:13" x14ac:dyDescent="0.2">
      <c r="A163" s="10"/>
      <c r="E163" s="4"/>
      <c r="F163" s="4"/>
      <c r="G163" s="19"/>
      <c r="H163" s="19"/>
      <c r="I163" s="20"/>
      <c r="J163" s="20"/>
      <c r="K163" s="20"/>
      <c r="L163" s="20"/>
      <c r="M163" s="20"/>
    </row>
    <row r="164" spans="1:13" x14ac:dyDescent="0.2">
      <c r="A164" s="10"/>
      <c r="E164" s="4"/>
      <c r="F164" s="4"/>
      <c r="G164" s="19"/>
      <c r="H164" s="19"/>
      <c r="I164" s="20"/>
      <c r="J164" s="20"/>
      <c r="K164" s="20"/>
      <c r="M164" s="20"/>
    </row>
    <row r="165" spans="1:13" x14ac:dyDescent="0.2">
      <c r="A165" s="10"/>
      <c r="E165" s="4"/>
      <c r="F165" s="4"/>
      <c r="G165" s="19"/>
      <c r="H165" s="19"/>
    </row>
    <row r="166" spans="1:13" x14ac:dyDescent="0.2">
      <c r="E166" s="4"/>
      <c r="F166" s="4"/>
      <c r="G166" s="19"/>
      <c r="H166" s="19"/>
    </row>
    <row r="167" spans="1:13" x14ac:dyDescent="0.2">
      <c r="A167" s="10"/>
      <c r="D167" s="1"/>
      <c r="E167" s="3"/>
      <c r="F167" s="3"/>
      <c r="G167" s="11"/>
      <c r="H167" s="11"/>
    </row>
    <row r="168" spans="1:13" x14ac:dyDescent="0.2">
      <c r="A168" s="10"/>
      <c r="E168" s="4"/>
      <c r="F168" s="4"/>
      <c r="G168" s="19"/>
      <c r="H168" s="19"/>
      <c r="I168" s="20"/>
      <c r="J168" s="20"/>
      <c r="K168" s="20"/>
      <c r="L168" s="20"/>
      <c r="M168" s="20"/>
    </row>
    <row r="169" spans="1:13" x14ac:dyDescent="0.2">
      <c r="A169" s="10"/>
      <c r="E169" s="4"/>
      <c r="F169" s="4"/>
      <c r="G169" s="19"/>
      <c r="H169" s="19"/>
      <c r="I169" s="20"/>
      <c r="J169" s="20"/>
      <c r="K169" s="20"/>
      <c r="L169" s="20"/>
      <c r="M169" s="20"/>
    </row>
    <row r="170" spans="1:13" x14ac:dyDescent="0.2">
      <c r="A170" s="10"/>
      <c r="E170" s="4"/>
      <c r="F170" s="4"/>
      <c r="G170" s="15"/>
      <c r="H170" s="15"/>
    </row>
    <row r="171" spans="1:13" x14ac:dyDescent="0.2">
      <c r="A171" s="10"/>
      <c r="E171" s="4"/>
      <c r="F171" s="4"/>
      <c r="G171" s="15"/>
      <c r="H171" s="15"/>
    </row>
    <row r="172" spans="1:13" x14ac:dyDescent="0.2">
      <c r="A172" s="10"/>
      <c r="E172" s="4"/>
      <c r="F172" s="4"/>
      <c r="G172" s="15"/>
      <c r="H172" s="15"/>
    </row>
    <row r="173" spans="1:13" x14ac:dyDescent="0.2">
      <c r="D173" s="3"/>
      <c r="E173" s="3"/>
      <c r="F173" s="3"/>
      <c r="G173" s="12"/>
      <c r="H173" s="12"/>
    </row>
    <row r="174" spans="1:13" x14ac:dyDescent="0.2">
      <c r="D174" s="3"/>
      <c r="E174" s="3"/>
      <c r="F174" s="3"/>
      <c r="G174" s="12"/>
      <c r="H174" s="12"/>
    </row>
    <row r="175" spans="1:13" x14ac:dyDescent="0.2">
      <c r="D175" s="8"/>
      <c r="E175" s="2"/>
      <c r="F175" s="2"/>
      <c r="G175" s="12"/>
      <c r="H175" s="12"/>
      <c r="I175" s="2"/>
      <c r="J175" s="2"/>
      <c r="K175" s="2"/>
      <c r="L175" s="2"/>
      <c r="M175" s="12"/>
    </row>
    <row r="176" spans="1:13" x14ac:dyDescent="0.2">
      <c r="D176" s="4"/>
      <c r="M176" s="14"/>
    </row>
    <row r="177" spans="1:13" x14ac:dyDescent="0.2">
      <c r="D177" s="3"/>
      <c r="E177" s="3"/>
      <c r="F177" s="3"/>
      <c r="G177" s="12"/>
      <c r="H177" s="12"/>
      <c r="I177" s="3"/>
      <c r="J177" s="3"/>
      <c r="K177" s="3"/>
      <c r="L177" s="3"/>
      <c r="M177" s="3"/>
    </row>
    <row r="178" spans="1:13" x14ac:dyDescent="0.2">
      <c r="D178" s="3"/>
      <c r="E178" s="3"/>
      <c r="F178" s="3"/>
      <c r="G178" s="12"/>
      <c r="H178" s="12"/>
      <c r="I178" s="3"/>
      <c r="J178" s="3"/>
      <c r="K178" s="3"/>
      <c r="L178" s="3"/>
      <c r="M178" s="3"/>
    </row>
    <row r="179" spans="1:13" x14ac:dyDescent="0.2">
      <c r="A179" s="22"/>
      <c r="B179" s="49"/>
      <c r="C179" s="32"/>
      <c r="D179" s="23"/>
      <c r="E179" s="23"/>
      <c r="F179" s="23"/>
      <c r="G179" s="24"/>
      <c r="H179" s="24"/>
      <c r="I179" s="23"/>
      <c r="J179" s="23"/>
      <c r="K179" s="23"/>
      <c r="L179" s="23"/>
      <c r="M179" s="24"/>
    </row>
    <row r="180" spans="1:13" x14ac:dyDescent="0.2">
      <c r="A180" s="9"/>
      <c r="C180" s="33"/>
      <c r="D180" s="4"/>
      <c r="E180" s="8"/>
      <c r="F180" s="8"/>
      <c r="G180" s="16"/>
      <c r="H180" s="16"/>
      <c r="I180" s="8"/>
      <c r="J180" s="8"/>
      <c r="K180" s="8"/>
      <c r="L180" s="8"/>
      <c r="M180" s="16"/>
    </row>
    <row r="181" spans="1:13" x14ac:dyDescent="0.2">
      <c r="M181" s="14"/>
    </row>
    <row r="182" spans="1:13" x14ac:dyDescent="0.2">
      <c r="A182" s="22"/>
      <c r="B182" s="49"/>
      <c r="C182" s="32"/>
      <c r="D182" s="23"/>
      <c r="E182" s="23"/>
      <c r="F182" s="23"/>
      <c r="G182" s="24"/>
      <c r="H182" s="24"/>
      <c r="I182" s="23"/>
      <c r="J182" s="23"/>
      <c r="K182" s="23"/>
      <c r="L182" s="23"/>
      <c r="M182" s="24"/>
    </row>
    <row r="183" spans="1:13" x14ac:dyDescent="0.2">
      <c r="D183" s="2"/>
      <c r="E183" s="8"/>
      <c r="F183" s="8"/>
      <c r="G183" s="16"/>
      <c r="H183" s="16"/>
      <c r="I183" s="8"/>
      <c r="J183" s="8"/>
      <c r="K183" s="8"/>
      <c r="L183" s="8"/>
      <c r="M183" s="16"/>
    </row>
    <row r="184" spans="1:13" x14ac:dyDescent="0.2">
      <c r="D184" s="2"/>
      <c r="E184" s="2"/>
      <c r="F184" s="2"/>
      <c r="G184" s="12"/>
      <c r="H184" s="12"/>
      <c r="I184" s="2"/>
      <c r="J184" s="2"/>
      <c r="K184" s="2"/>
      <c r="L184" s="2"/>
      <c r="M184" s="12"/>
    </row>
    <row r="185" spans="1:13" x14ac:dyDescent="0.2">
      <c r="A185" s="22"/>
      <c r="B185" s="49"/>
      <c r="C185" s="32"/>
      <c r="D185" s="23"/>
      <c r="E185" s="23"/>
      <c r="F185" s="23"/>
      <c r="G185" s="24"/>
      <c r="H185" s="24"/>
      <c r="I185" s="23"/>
      <c r="J185" s="23"/>
      <c r="K185" s="23"/>
      <c r="L185" s="23"/>
      <c r="M185" s="24"/>
    </row>
    <row r="186" spans="1:13" x14ac:dyDescent="0.2">
      <c r="D186" s="2"/>
      <c r="E186" s="8"/>
      <c r="F186" s="8"/>
      <c r="G186" s="16"/>
      <c r="H186" s="16"/>
      <c r="I186" s="8"/>
      <c r="J186" s="8"/>
      <c r="K186" s="8"/>
      <c r="L186" s="8"/>
      <c r="M186" s="16"/>
    </row>
    <row r="187" spans="1:13" x14ac:dyDescent="0.2">
      <c r="D187" s="2"/>
      <c r="E187" s="8"/>
      <c r="F187" s="8"/>
      <c r="G187" s="16"/>
      <c r="H187" s="16"/>
      <c r="I187" s="8"/>
      <c r="J187" s="8"/>
      <c r="K187" s="8"/>
      <c r="L187" s="8"/>
      <c r="M187" s="8"/>
    </row>
    <row r="188" spans="1:13" x14ac:dyDescent="0.2">
      <c r="A188" s="10"/>
      <c r="D188" s="10"/>
      <c r="E188" s="10"/>
      <c r="F188" s="10"/>
      <c r="I188" s="2"/>
      <c r="J188" s="2"/>
      <c r="K188" s="2"/>
      <c r="L188" s="2"/>
      <c r="M188" s="2"/>
    </row>
    <row r="189" spans="1:13" x14ac:dyDescent="0.2">
      <c r="A189" s="25"/>
      <c r="B189" s="50"/>
      <c r="C189" s="34"/>
      <c r="D189" s="1"/>
      <c r="E189" s="1"/>
      <c r="F189" s="1"/>
      <c r="G189" s="11"/>
      <c r="H189" s="11"/>
      <c r="I189" s="10"/>
      <c r="J189" s="10"/>
      <c r="K189" s="10"/>
      <c r="L189" s="10"/>
      <c r="M189" s="10"/>
    </row>
    <row r="190" spans="1:13" s="10" customFormat="1" x14ac:dyDescent="0.2">
      <c r="A190" s="25"/>
      <c r="B190" s="50"/>
      <c r="C190" s="34"/>
      <c r="D190" s="4"/>
      <c r="E190" s="4"/>
      <c r="F190" s="4"/>
      <c r="G190" s="19"/>
      <c r="H190" s="19"/>
      <c r="I190" s="20"/>
      <c r="J190" s="20"/>
      <c r="K190" s="20"/>
      <c r="L190" s="20"/>
      <c r="M190" s="20"/>
    </row>
    <row r="191" spans="1:13" x14ac:dyDescent="0.2">
      <c r="A191" s="25"/>
      <c r="B191" s="50"/>
      <c r="C191" s="34"/>
      <c r="D191" s="4"/>
      <c r="E191" s="4"/>
      <c r="F191" s="4"/>
      <c r="G191" s="19"/>
      <c r="H191" s="19"/>
      <c r="I191" s="20"/>
      <c r="J191" s="20"/>
      <c r="K191" s="20"/>
      <c r="L191" s="20"/>
      <c r="M191" s="20"/>
    </row>
    <row r="192" spans="1:13" x14ac:dyDescent="0.2">
      <c r="A192" s="25"/>
      <c r="B192" s="50"/>
      <c r="C192" s="34"/>
      <c r="D192" s="4"/>
      <c r="E192" s="4"/>
      <c r="F192" s="4"/>
      <c r="G192" s="19"/>
      <c r="H192" s="19"/>
      <c r="I192" s="20"/>
      <c r="J192" s="20"/>
      <c r="K192" s="20"/>
      <c r="L192" s="20"/>
      <c r="M192" s="20"/>
    </row>
    <row r="193" spans="1:13" x14ac:dyDescent="0.2">
      <c r="A193" s="25"/>
      <c r="B193" s="50"/>
      <c r="C193" s="34"/>
      <c r="D193" s="4"/>
      <c r="E193" s="4"/>
      <c r="F193" s="4"/>
      <c r="G193" s="19"/>
      <c r="H193" s="19"/>
      <c r="I193" s="20"/>
      <c r="J193" s="20"/>
      <c r="K193" s="20"/>
      <c r="L193" s="20"/>
      <c r="M193" s="20"/>
    </row>
    <row r="194" spans="1:13" x14ac:dyDescent="0.2">
      <c r="A194" s="25"/>
      <c r="B194" s="50"/>
      <c r="C194" s="34"/>
      <c r="D194" s="4"/>
      <c r="E194" s="4"/>
      <c r="F194" s="4"/>
      <c r="G194" s="19"/>
      <c r="H194" s="19"/>
      <c r="I194" s="20"/>
      <c r="J194" s="20"/>
      <c r="K194" s="20"/>
      <c r="L194" s="20"/>
      <c r="M194" s="20"/>
    </row>
    <row r="195" spans="1:13" x14ac:dyDescent="0.2">
      <c r="A195" s="25"/>
      <c r="B195" s="50"/>
      <c r="C195" s="34"/>
      <c r="D195" s="4"/>
      <c r="E195" s="4"/>
      <c r="F195" s="4"/>
      <c r="G195" s="19"/>
      <c r="H195" s="19"/>
    </row>
    <row r="197" spans="1:13" x14ac:dyDescent="0.2">
      <c r="A197" s="10"/>
      <c r="D197" s="17"/>
      <c r="E197" s="10"/>
      <c r="F197" s="10"/>
      <c r="I197" s="2"/>
      <c r="J197" s="2"/>
      <c r="K197" s="2"/>
      <c r="L197" s="2"/>
      <c r="M197" s="2"/>
    </row>
    <row r="198" spans="1:13" ht="15" x14ac:dyDescent="0.25">
      <c r="A198" s="10"/>
      <c r="D198" s="18"/>
      <c r="E198" s="17"/>
      <c r="F198" s="17"/>
      <c r="G198" s="13"/>
      <c r="H198" s="13"/>
      <c r="I198" s="2"/>
      <c r="J198" s="2"/>
      <c r="K198" s="2"/>
      <c r="L198" s="2"/>
      <c r="M198" s="2"/>
    </row>
    <row r="199" spans="1:13" s="10" customFormat="1" ht="15" x14ac:dyDescent="0.25">
      <c r="B199" s="6"/>
      <c r="C199" s="31"/>
      <c r="D199" s="18"/>
      <c r="E199" s="17"/>
      <c r="F199" s="17"/>
      <c r="G199" s="13"/>
      <c r="H199" s="13"/>
      <c r="I199" s="2"/>
      <c r="J199" s="2"/>
      <c r="K199" s="2"/>
      <c r="L199" s="2"/>
      <c r="M199" s="2"/>
    </row>
    <row r="200" spans="1:13" s="10" customFormat="1" x14ac:dyDescent="0.2">
      <c r="A200"/>
      <c r="B200" s="6"/>
      <c r="C200" s="31"/>
      <c r="D200"/>
      <c r="E200"/>
      <c r="F200"/>
      <c r="G200" s="14"/>
      <c r="H200" s="14"/>
      <c r="I200"/>
      <c r="J200"/>
      <c r="K200"/>
      <c r="L200"/>
      <c r="M200"/>
    </row>
    <row r="201" spans="1:13" s="10" customFormat="1" x14ac:dyDescent="0.2">
      <c r="A201"/>
      <c r="B201" s="6"/>
      <c r="C201" s="31"/>
      <c r="D201" s="9"/>
      <c r="E201"/>
      <c r="F201"/>
      <c r="G201" s="14"/>
      <c r="H201" s="14"/>
      <c r="I201"/>
      <c r="J201"/>
      <c r="K201"/>
      <c r="L201"/>
      <c r="M201"/>
    </row>
    <row r="203" spans="1:13" x14ac:dyDescent="0.2">
      <c r="D203" s="17"/>
    </row>
  </sheetData>
  <protectedRanges>
    <protectedRange password="C576" sqref="I177:M178 I163:L163 I164:K164 I168:L169 I190:L194 I159:M161 I157:L158 I187:M189 I195:M65670 I154:M156 I151:M152" name="Plage1_2"/>
    <protectedRange password="C576" sqref="M190:M194 M157:M158 M163:M164 M168:M169" name="Plage1_4"/>
    <protectedRange password="C576" sqref="A190:C195" name="Plage1_1"/>
    <protectedRange password="C576" sqref="A189:H189" name="Plage1_1_1"/>
    <protectedRange password="DD95" sqref="J3:J14 L3:L7 A1:B1 E28:M30 E16:M16 E18:M18 E21:M22 E24:M24 E26:M26 M3:M4 G8:G14 E3:G6 E8:E14 F7:F14 I8:I14 K8:M14 M6 I3:I6 K3:K6 H3:H14 E142:M145 A142:D145 A3:D6" name="Plage4_1_2"/>
    <protectedRange password="DD95" sqref="C135 C139:C140 C14 C16 C24 C18 C26 C32 C21:C22 C28:C30 C35 C41:C43 C7:C12 C46 C50 C53 C57:C58 C64:C65 C68:C70 C73 C78 C81 C84:C85 C87 C92:C93 C96:C98 C102 C106:C107 C109 C112:C113 C116:C118 C121 C124:C126 C128 C131:C133" name="Plage4_1_2_1"/>
    <protectedRange password="DD95" sqref="A138 A139:B140 A14:B14 A16:B16 A24:B24 A18:B18 A26:B26 A32:B32 A21:B22 A28:B30 A35:B35 A40 A41:B43 A7:B12 A46:B46 A50:B50 A53:B53 A57:B58 A64:B65 A68:B70 A73:B73 A78:B78 A81:B81 A84:B85 A87:B87 A92:B93 A96:B98 A102:B102 A106:B107 A109:B109 A112:B113 A116:B118 A121:B121 A124:B126 A128:B128 A131:B133 A135:B135" name="Plage4_1_7_1"/>
    <protectedRange password="DD95" sqref="D139:D140 D16 D24 D18 D26 D32 D21:D22 D28:D30 D35 D41:D43 D7:D14 D46 D50 D53 D57:D58 D64:D65 D68:D70 D73 D78 D81 D84:D85 D87 D92:D93 D96:D98 D102 D106:D107 D109 D112:D113 D116:D118 D121 D124:D126 D128 D131:D133 D135" name="Plage4_1_1_4"/>
    <protectedRange password="DD95" sqref="G1:H2 C2:D2" name="Plage4_1_10"/>
    <protectedRange password="DD95" sqref="C1 A2:B2" name="Plage4_1_5_3"/>
    <protectedRange password="DD95" sqref="M15 M17 M41:M65" name="Plage4_1_2_2"/>
    <protectedRange password="DD95" sqref="C13 C17" name="Plage4_1_1_4_2_1"/>
    <protectedRange password="DD95" sqref="E15:L15 E41:L41 E17:L17 F42:F43 I42:I50 K42:K65" name="Plage4_1_2_4_1"/>
    <protectedRange password="DD95" sqref="A13 A15 A17" name="Plage4_1_2_1_3_1"/>
    <protectedRange password="DD95" sqref="M31:M32 M35 M39:M40" name="Plage4_1_2_3"/>
    <protectedRange password="DD95" sqref="C31 C39:C40" name="Plage4_1_1_4_2_2"/>
    <protectedRange password="DD95" sqref="E31:L32 E35:L35 E39:L40" name="Plage4_1_2_4_2"/>
    <protectedRange password="DD95" sqref="A31:B31 A39:B39 B40" name="Plage4_1_2_1_3_4"/>
    <protectedRange password="DD95" sqref="M23" name="Plage4_1_2_5"/>
    <protectedRange password="DD95" sqref="E23:L23" name="Plage4_1_2_4_3"/>
    <protectedRange password="DD95" sqref="A23:B23" name="Plage4_1_2_1_3_5"/>
    <protectedRange password="DD95" sqref="M19:M20" name="Plage4_1_2_6"/>
    <protectedRange password="DD95" sqref="C19:C20" name="Plage4_1_1_4_2_3"/>
    <protectedRange password="DD95" sqref="E19:L20" name="Plage4_1_2_4_4"/>
    <protectedRange password="DD95" sqref="A19:A20" name="Plage4_1_2_1_3_6"/>
    <protectedRange password="DD95" sqref="B13 B15 B17 B19:B20" name="Plage4_1_2_1_3_4_1"/>
    <protectedRange password="DD95" sqref="M33" name="Plage4_1_2_7"/>
    <protectedRange password="DD95" sqref="C33" name="Plage4_1_1_4_2_4"/>
    <protectedRange password="DD95" sqref="E33:L33" name="Plage4_1_2_4_5"/>
    <protectedRange password="DD95" sqref="A33:B33" name="Plage4_1_2_1_3_7"/>
    <protectedRange password="DD95" sqref="M25" name="Plage4_1_2_8"/>
    <protectedRange password="DD95" sqref="C25" name="Plage4_1_1_4_2_5"/>
    <protectedRange password="DD95" sqref="E25:L25" name="Plage4_1_2_4_6"/>
    <protectedRange password="DD95" sqref="A25:B25" name="Plage4_1_2_1_3_8"/>
    <protectedRange password="DD95" sqref="M36" name="Plage4_1_2_9"/>
    <protectedRange password="DD95" sqref="C36" name="Plage4_1_1_4_2_6"/>
    <protectedRange password="DD95" sqref="E36:L36" name="Plage4_1_2_4_7"/>
    <protectedRange password="DD95" sqref="A36:B36" name="Plage4_1_2_1_3_9"/>
    <protectedRange password="DD95" sqref="M37" name="Plage4_1_2_11"/>
    <protectedRange password="DD95" sqref="E37:L37" name="Plage4_1_2_4_8"/>
    <protectedRange password="DD95" sqref="A37" name="Plage4_1_2_1_3_10"/>
    <protectedRange password="DD95" sqref="B37" name="Plage4_1_2_1_3_5_1"/>
    <protectedRange password="DD95" sqref="M38" name="Plage4_1_2_12"/>
    <protectedRange password="DD95" sqref="C38" name="Plage4_1_1_4_3_1"/>
    <protectedRange password="DD95" sqref="E38:L38" name="Plage4_1_2_4_9"/>
    <protectedRange password="DD95" sqref="A38:B38" name="Plage4_1_2_1_3_11"/>
    <protectedRange password="DD95" sqref="M27" name="Plage4_1_2_13"/>
    <protectedRange password="DD95" sqref="C27" name="Plage4_1_1_4_2_7"/>
    <protectedRange password="DD95" sqref="E27:L27" name="Plage4_1_2_4_10"/>
    <protectedRange password="DD95" sqref="A27:B27" name="Plage4_1_2_1_3_12"/>
    <protectedRange password="DD95" sqref="M34" name="Plage4_1_2_14"/>
    <protectedRange password="DD95" sqref="C34" name="Plage4_1_1_4_2_8"/>
    <protectedRange password="DD95" sqref="E34:L34" name="Plage4_1_2_4_11"/>
    <protectedRange password="DD95" sqref="A34:B34" name="Plage4_1_2_1_3_13"/>
    <protectedRange password="DD95" sqref="C44:C45 C47:C49" name="Plage4_1_1_4_2_9"/>
    <protectedRange password="DD95" sqref="E44:H45 F47:H49 G46 E46:E50 G50 J44:J45 J47:J49 L44:L45 L47:L49" name="Plage4_1_2_4_12"/>
    <protectedRange password="DD95" sqref="A44:A45 A47:A49" name="Plage4_1_2_1_3_14"/>
    <protectedRange password="DD95" sqref="B44" name="Plage4_1_2_1_3_6_1"/>
    <protectedRange password="DD95" sqref="B45" name="Plage4_1_2_1_3_7_1"/>
    <protectedRange password="DD95" sqref="B48" name="Plage4_1_2_1_3_8_1"/>
    <protectedRange password="DD95" sqref="B49" name="Plage4_1_2_1_3_9_1"/>
    <protectedRange password="DD95" sqref="B47" name="Plage4_1_2_1_3_10_1"/>
    <protectedRange password="DD95" sqref="M66:M71" name="Plage4_1_2_16"/>
    <protectedRange password="DD95" sqref="C66" name="Plage4_1_1_4_2_10"/>
    <protectedRange password="DD95" sqref="E66:L66 G67:G70 I67:I94 K67:K94 E67:E141" name="Plage4_1_2_4_13"/>
    <protectedRange password="DD95" sqref="A66:B66" name="Plage4_1_2_1_3_15"/>
    <protectedRange password="DD95" sqref="C54:C55 C62" name="Plage4_1_1_4_2_11"/>
    <protectedRange password="DD95" sqref="E62:F62 E54:F55 E56:E58 H54:H55 J62 J54:J55 L62 L54:L55 H62 E63:E65" name="Plage4_1_2_4_14"/>
    <protectedRange password="DD95" sqref="A54:A55 A62" name="Plage4_1_2_1_3_16"/>
    <protectedRange password="DD95" sqref="B54:B55 B62" name="Plage4_1_2_1_3_11_1"/>
    <protectedRange password="DD95" sqref="C59:C61" name="Plage4_1_1_4_2_12"/>
    <protectedRange password="DD95" sqref="E59:F61 J59:J61 L59:L61 H59:H61" name="Plage4_1_2_4_15"/>
    <protectedRange password="DD95" sqref="A59:B61" name="Plage4_1_2_1_3_17"/>
    <protectedRange password="DD95" sqref="C51:C52" name="Plage4_1_1_4_2_13"/>
    <protectedRange password="DD95" sqref="E51:J52 L51:L52 E53 I53:I65 G53:G65" name="Plage4_1_2_4_16"/>
    <protectedRange password="DD95" sqref="A51:A52" name="Plage4_1_2_1_3_18"/>
    <protectedRange password="DD95" sqref="B51:B52" name="Plage4_1_2_1_3_11_2"/>
    <protectedRange password="DD95" sqref="C86" name="Plage4_1_1_4_2_14"/>
    <protectedRange password="DD95" sqref="F86:H86 J86 L86" name="Plage4_1_2_4_17"/>
    <protectedRange password="DD95" sqref="A86:B86" name="Plage4_1_2_1_3_19"/>
    <protectedRange password="DD95" sqref="M72:M73" name="Plage4_1_2_21"/>
    <protectedRange password="DD95" sqref="C71:C72" name="Plage4_1_1_4_2_15"/>
    <protectedRange password="DD95" sqref="F71:H72 G73 J71:J72 L71:L72" name="Plage4_1_2_4_18"/>
    <protectedRange password="DD95" sqref="A71:A72" name="Plage4_1_2_1_3_20"/>
    <protectedRange password="DD95" sqref="B71:B72" name="Plage4_1_2_1_3_11_3"/>
    <protectedRange password="DD95" sqref="C94" name="Plage4_1_1_4_2_16"/>
    <protectedRange password="DD95" sqref="G94:H94 J94 L94" name="Plage4_1_2_4_19"/>
    <protectedRange password="DD95" sqref="A94:B94" name="Plage4_1_2_1_3_21"/>
    <protectedRange password="DD95" sqref="C88:C90" name="Plage4_1_1_4_2_17"/>
    <protectedRange password="DD95" sqref="F88:H90 J88:J90 L88:L90" name="Plage4_1_2_4_20"/>
    <protectedRange password="DD95" sqref="A88:B90" name="Plage4_1_2_1_3_22"/>
    <protectedRange password="DD95" sqref="M76:M95" name="Plage4_1_2_24"/>
    <protectedRange password="DD95" sqref="C76:C77 C79" name="Plage4_1_1_4_2_18"/>
    <protectedRange password="DD95" sqref="F76:H77 F79:H79 J76:J77 J79 L76:L77 L79" name="Plage4_1_2_4_21"/>
    <protectedRange password="DD95" sqref="A76:A77 A79" name="Plage4_1_2_1_3_23"/>
    <protectedRange password="DD95" sqref="B76:B77 B79" name="Plage4_1_2_1_3_11_4"/>
    <protectedRange password="DD95" sqref="M75" name="Plage4_1_2_25"/>
    <protectedRange password="DD95" sqref="C75" name="Plage4_1_1_4_2_19"/>
    <protectedRange password="DD95" sqref="F75:H75 J75 L75" name="Plage4_1_2_4_22"/>
    <protectedRange password="DD95" sqref="A75:B75" name="Plage4_1_2_1_3_24"/>
    <protectedRange password="DD95" sqref="M74" name="Plage4_1_2_26"/>
    <protectedRange password="DD95" sqref="C74 C80 C82" name="Plage4_1_1_4_2_20"/>
    <protectedRange password="DD95" sqref="F74:H74 F80:H80 F82:H82 J74 J80 J82 L74 L80 L82" name="Plage4_1_2_4_23"/>
    <protectedRange password="DD95" sqref="A74 A80 A82" name="Plage4_1_2_1_3_25"/>
    <protectedRange password="DD95" sqref="B74 B80 B82" name="Plage4_1_2_1_3_11_5"/>
    <protectedRange password="DD95" sqref="M108" name="Plage4_1_2_27"/>
    <protectedRange password="DD95" sqref="C108:D108" name="Plage4_1_1_4_2_21"/>
    <protectedRange password="DD95" sqref="G108:L108" name="Plage4_1_2_4_24"/>
    <protectedRange password="DD95" sqref="A108:B108" name="Plage4_1_2_1_3_26"/>
    <protectedRange password="DD95" sqref="M114" name="Plage4_1_2_28"/>
    <protectedRange password="DD95" sqref="C114:D114" name="Plage4_1_1_4_2_22"/>
    <protectedRange password="DD95" sqref="G114:L114" name="Plage4_1_2_4_25"/>
    <protectedRange password="DD95" sqref="A114:B114" name="Plage4_1_2_1_3_27"/>
    <protectedRange password="DD95" sqref="M99:M101" name="Plage4_1_2_29"/>
    <protectedRange password="DD95" sqref="C99:D101" name="Plage4_1_1_4_2_23"/>
    <protectedRange password="DD95" sqref="G99:L101" name="Plage4_1_2_4_26"/>
    <protectedRange password="DD95" sqref="A99:A101" name="Plage4_1_2_1_3_28"/>
    <protectedRange password="DD95" sqref="B99:B101" name="Plage4_1_2_1_3_11_6"/>
    <protectedRange password="DD95" sqref="M110:M111" name="Plage4_1_2_30"/>
    <protectedRange password="DD95" sqref="C110 C111:D111" name="Plage4_1_1_4_2_24"/>
    <protectedRange password="DD95" sqref="G110:L111" name="Plage4_1_2_4_27"/>
    <protectedRange password="DD95" sqref="A110:B111" name="Plage4_1_2_1_3_29"/>
    <protectedRange password="DD95" sqref="M103:M104" name="Plage4_1_2_31"/>
    <protectedRange password="DD95" sqref="C103:D104" name="Plage4_1_1_4_2_25"/>
    <protectedRange password="DD95" sqref="G103:L104" name="Plage4_1_2_4_28"/>
    <protectedRange password="DD95" sqref="A103:A104" name="Plage4_1_2_1_3_30"/>
    <protectedRange password="DD95" sqref="B103:B104" name="Plage4_1_2_1_3_11_7"/>
    <protectedRange password="DD95" sqref="M119:M120 M122" name="Plage4_1_2_32"/>
    <protectedRange password="DD95" sqref="C122:D122 C119:D120" name="Plage4_1_1_4_2_26"/>
    <protectedRange password="DD95" sqref="G119:G120 G122 I119:L120 I122:L122" name="Plage4_1_2_4_29"/>
    <protectedRange password="DD95" sqref="A119:B120 A122:B122" name="Plage4_1_2_1_3_31"/>
    <protectedRange password="DD95" sqref="M127 M129" name="Plage4_1_2_33"/>
    <protectedRange password="DD95" sqref="C129:D129 C127:D127" name="Plage4_1_1_4_2_27"/>
    <protectedRange password="DD95" sqref="G127 G129 I127:L127 I129:L129" name="Plage4_1_2_4_30"/>
    <protectedRange password="DD95" sqref="A127:B127 A129:B129" name="Plage4_1_2_1_3_32"/>
    <protectedRange password="DD95" sqref="M134 M136" name="Plage4_1_2_34"/>
    <protectedRange password="DD95" sqref="C136:D136 C134:D134" name="Plage4_1_1_4_2_28"/>
    <protectedRange password="DD95" sqref="G134 G136 I134:L134 I136:L136" name="Plage4_1_2_4_31"/>
    <protectedRange password="DD95" sqref="A134:B134 A136:B136" name="Plage4_1_2_1_3_33"/>
    <protectedRange password="DD95" sqref="M141" name="Plage4_1_2_35"/>
    <protectedRange password="DD95" sqref="C141:D141" name="Plage4_1_1_4_2_29"/>
    <protectedRange password="DD95" sqref="F141:L141 F93:F140 H117:H140" name="Plage4_1_2_4_32"/>
    <protectedRange password="DD95" sqref="A141" name="Plage4_1_2_1_3_34"/>
    <protectedRange password="DD95" sqref="B141" name="Plage4_1_2_1_3_11_8"/>
  </protectedRanges>
  <mergeCells count="51">
    <mergeCell ref="A11:D11"/>
    <mergeCell ref="E4:F4"/>
    <mergeCell ref="G4:H4"/>
    <mergeCell ref="A58:D58"/>
    <mergeCell ref="I4:J4"/>
    <mergeCell ref="K4:L4"/>
    <mergeCell ref="A6:D8"/>
    <mergeCell ref="A46:D46"/>
    <mergeCell ref="A42:D42"/>
    <mergeCell ref="A43:D43"/>
    <mergeCell ref="A14:D14"/>
    <mergeCell ref="A16:D16"/>
    <mergeCell ref="A18:D18"/>
    <mergeCell ref="A22:D22"/>
    <mergeCell ref="A24:D24"/>
    <mergeCell ref="A26:D26"/>
    <mergeCell ref="A30:D30"/>
    <mergeCell ref="A32:D32"/>
    <mergeCell ref="A12:D12"/>
    <mergeCell ref="N6:N8"/>
    <mergeCell ref="A1:M2"/>
    <mergeCell ref="A133:D133"/>
    <mergeCell ref="A102:D102"/>
    <mergeCell ref="A107:D107"/>
    <mergeCell ref="A109:D109"/>
    <mergeCell ref="A113:D113"/>
    <mergeCell ref="A87:D87"/>
    <mergeCell ref="A93:D93"/>
    <mergeCell ref="A98:D98"/>
    <mergeCell ref="A78:D78"/>
    <mergeCell ref="A85:D85"/>
    <mergeCell ref="A65:D65"/>
    <mergeCell ref="A70:D70"/>
    <mergeCell ref="A73:D73"/>
    <mergeCell ref="A35:D35"/>
    <mergeCell ref="A135:D135"/>
    <mergeCell ref="A140:D140"/>
    <mergeCell ref="E3:M3"/>
    <mergeCell ref="M4:M5"/>
    <mergeCell ref="E6:F7"/>
    <mergeCell ref="G6:H7"/>
    <mergeCell ref="I6:J7"/>
    <mergeCell ref="K6:L7"/>
    <mergeCell ref="M6:M8"/>
    <mergeCell ref="A121:D121"/>
    <mergeCell ref="A126:D126"/>
    <mergeCell ref="A128:D128"/>
    <mergeCell ref="A118:D118"/>
    <mergeCell ref="A81:D81"/>
    <mergeCell ref="A50:D50"/>
    <mergeCell ref="A53:D53"/>
  </mergeCells>
  <hyperlinks>
    <hyperlink ref="C15" r:id="rId1" location="1603960C-39CD-2748-A30A-F63408867165" xr:uid="{1273C187-F983-46A5-8B66-FB8B7C9834DC}"/>
    <hyperlink ref="C17" r:id="rId2" location="1880D0CF-F103-0944-858D-02CAB5483EC4" xr:uid="{EEC4F72F-C27E-4AC5-A9C9-CBA647C0F43F}"/>
    <hyperlink ref="C13" r:id="rId3" location="5A339102-01A9-4B4E-9724-BE4B391AB764" xr:uid="{F67D2EFB-83BD-42C7-AF2E-4799B9174843}"/>
    <hyperlink ref="C31" r:id="rId4" location="E39BFFCB-03D1-054A-A0E1-CC3FA5A49784" xr:uid="{F7A73F92-AC21-47E1-85AC-C3F4A1E22FC6}"/>
    <hyperlink ref="C23" r:id="rId5" location="comp%C3%A9tences-op%C3%A9rationnelles-et-crit%C3%A8res-de-performance" xr:uid="{C20B20A8-947F-4452-A084-4BC7FA5E114F}"/>
    <hyperlink ref="C19" r:id="rId6" location="331F053A-E12A-BB47-9E7C-488E51EF289E" xr:uid="{48858290-6AF6-4301-B572-BC7A2F9476CB}"/>
    <hyperlink ref="C33" r:id="rId7" location="15A38818-9C6A-5546-BB80-21BF44426909" xr:uid="{61A8CF42-2F10-40C0-BAF0-434BB82FAE38}"/>
    <hyperlink ref="C25" r:id="rId8" location="9B5C4AFC-D5DA-FB4F-8DCC-641EDA35B09D" xr:uid="{DC947E13-91D1-40E8-80A4-B9DCADC5B264}"/>
    <hyperlink ref="C36" r:id="rId9" location="8045EB34-E5B4-C544-B0C8-744109F0AA0F" xr:uid="{F2C92391-3BCE-4B6B-81F8-0101BFCE5A1E}"/>
    <hyperlink ref="C37" r:id="rId10" location="06E8BEBE-1BD0-FB48-8B65-020FD4AA660E" xr:uid="{8FFB458C-F542-4B70-A866-2491C7B472D8}"/>
    <hyperlink ref="C38" r:id="rId11" location="1480FB97-C0A5-BD44-8D0B-289CB3FDA17D" xr:uid="{8EDDE863-BB54-4F99-9778-6A7FCC1A955F}"/>
    <hyperlink ref="C27" r:id="rId12" location="245F9E6B-B2F6-644F-9863-FEA6854DBCE8" xr:uid="{28E0EFA0-AA56-4694-A260-FB01F429EA8A}"/>
    <hyperlink ref="C34" r:id="rId13" location="3024C73C-8A9E-BC4C-8EAA-C9FA9E447C19" xr:uid="{81B9CE56-E8B1-4FAB-9132-751956BFAAA6}"/>
    <hyperlink ref="C44" r:id="rId14" location="8A5BA0A2-29A0-2B42-98C5-C9DC587F6E92" xr:uid="{8F8BF6F9-CD4E-4E7F-A02E-61AE7BBC8EFB}"/>
    <hyperlink ref="C45" r:id="rId15" location="208EAF2E-F16F-3445-B787-45D5139E51F6" xr:uid="{4AC1BFDA-5EA3-4A57-88C3-BB6E2F9EFB31}"/>
    <hyperlink ref="C49" r:id="rId16" location="F7726DB7-A531-0C43-99A6-59379688259F" xr:uid="{1C0AD607-4D28-431B-9076-0F7A63826537}"/>
    <hyperlink ref="C48" r:id="rId17" location="4E238777-97DD-7942-AF8B-B66895FCA0CA" xr:uid="{DF5690B1-944D-45CD-858F-34974200AE95}"/>
    <hyperlink ref="C47" r:id="rId18" location="794A1051-F70D-C54B-BD98-40FDDF4F44BD" xr:uid="{00E14424-110F-4274-9A0F-F0B668779F97}"/>
    <hyperlink ref="C66" r:id="rId19" location="470852FD-6612-C94D-BD71-9D0F77327599" xr:uid="{C9B93953-B516-4E89-A017-B0FEC86A6285}"/>
    <hyperlink ref="C54" r:id="rId20" location="3C891A1F-01AF-454D-A31F-43FB9B316558" xr:uid="{1F33B65D-5329-42E0-9A9B-19F3422FDF69}"/>
    <hyperlink ref="C62" r:id="rId21" location="8EB48343-12CC-EF4C-91A5-03AE3EC87F79" xr:uid="{E843756A-F17F-415A-97F1-A29EDD805885}"/>
    <hyperlink ref="C55" r:id="rId22" location="F4D24297-2FC1-6949-B2E2-505E93B153A8" xr:uid="{6F6AFF0B-E6A8-4ED6-8CB5-864965AF7F0C}"/>
    <hyperlink ref="C61" r:id="rId23" location="CDC65C6F-EAF9-BB4B-840B-80B11AC23705" xr:uid="{11340ED9-BE51-4D06-A77D-9AF4FDE0E7C5}"/>
    <hyperlink ref="C60" r:id="rId24" location="CDC65C6F-EAF9-BB4B-840B-80B11AC23705" xr:uid="{E905F3D4-E1EB-49DA-93CA-90DFB2D652CC}"/>
    <hyperlink ref="C59" r:id="rId25" location="CDC65C6F-EAF9-BB4B-840B-80B11AC23705" xr:uid="{261A8E39-DD74-4E46-B7F9-4DFFF464C6C5}"/>
    <hyperlink ref="C51" r:id="rId26" location="2D0DDF5B-E12E-7240-8751-A09A3B9E4F80" xr:uid="{45224CA2-A52C-4A54-A2BF-0BDCF164C26C}"/>
    <hyperlink ref="C52" r:id="rId27" location="60B7C655-0D2D-9A4D-89FB-F3D406F805CE" xr:uid="{64543D3D-E3A5-4371-AD48-3893D8650994}"/>
    <hyperlink ref="C86" r:id="rId28" location="CCC55F4A-D47A-4945-9BFA-6D8D13A1D40C" xr:uid="{3F2091D1-5876-4221-B4D1-657A43FDEED8}"/>
    <hyperlink ref="C71" r:id="rId29" location="08BE5010-C82A-0E44-81A1-6E6D880F35FF" xr:uid="{0A58D21C-B95C-4905-A175-19EB01BCC44F}"/>
    <hyperlink ref="C72" r:id="rId30" location="9AFC1577-ECAC-7243-8897-FA8AC781B4C9" xr:uid="{DD32E27B-5BDB-4EF1-98D6-831E15F4F39A}"/>
    <hyperlink ref="C94" r:id="rId31" location="8F08085B-74E5-E543-A98F-97B3B686D9A6" xr:uid="{8F9CBA47-0418-46A0-ACE8-270A1E4967C2}"/>
    <hyperlink ref="C90" r:id="rId32" location="CDE1D838-17B7-AB45-82B5-BC1C7B9219F2" xr:uid="{322FED1D-0AAE-4905-946F-CF2A7B1C9148}"/>
    <hyperlink ref="C88" r:id="rId33" location="04EBAD96-E28E-A24B-AD9F-4F53073B07B4" xr:uid="{15DCB1F8-C1EC-466E-823F-0A217DF1F35B}"/>
    <hyperlink ref="C89" r:id="rId34" location="A74A5205-41DF-2C40-83AB-7FE385E28684" xr:uid="{7DBCCFC5-FA93-49E8-9FBD-E88E76E621D2}"/>
    <hyperlink ref="C76" r:id="rId35" location="82DB1514-8F05-3A4D-90A2-9E364C1F8E22" xr:uid="{58E7F259-3912-47F9-AE7E-90992F04E4EF}"/>
    <hyperlink ref="C77" r:id="rId36" location="0F4D8C33-B511-CD47-824A-6AED6527D1AE" xr:uid="{B187803A-E20F-4F87-B510-382DEF2B15D9}"/>
    <hyperlink ref="C79" r:id="rId37" location="456B1C22-1D84-C748-8AA8-F331380C0A5B" xr:uid="{CCFB7B76-03FB-4750-8C4E-718F4F0AD49E}"/>
    <hyperlink ref="C75" r:id="rId38" location="2FF4EDEA-3502-A147-BEAE-A986A1358776" xr:uid="{BFC141C2-B757-4508-B9A8-B5994E4FC754}"/>
    <hyperlink ref="C82" r:id="rId39" location="294E802B-FE14-8A49-8012-B8C4DF94C88D" xr:uid="{B40C2354-CCAC-4008-80B6-480389F8C047}"/>
    <hyperlink ref="C80" r:id="rId40" location="416FC8ED-5F12-F141-B1A7-45A71C99A2C4" xr:uid="{3C418E9F-00B1-44AA-A7DE-3B1D4BF14663}"/>
    <hyperlink ref="C74" r:id="rId41" location="FC2A050A-6A2A-CE40-9F94-4CCC3CC67A17" xr:uid="{E2BBCE98-40C4-4F67-9AA8-8B14BCC3ED16}"/>
    <hyperlink ref="C108" r:id="rId42" location="820F8C4E-AB10-584F-A405-5BFFE85BF7EB" xr:uid="{8D5402DB-F2DE-40D8-A718-2E9B641313C4}"/>
    <hyperlink ref="C114" r:id="rId43" location="16F17764-ADC7-904E-A34E-893A30E51D33" xr:uid="{4A95B90B-B214-4255-AEC6-91163080A4CE}"/>
    <hyperlink ref="C101" r:id="rId44" location="5C912D90-BEA7-BB43-BDDA-A9CC5A60D5B0" xr:uid="{B3B6F069-CEB4-4204-B7F1-55412C882887}"/>
    <hyperlink ref="C100" r:id="rId45" location="94DE1B99-B7C4-ED4A-A142-95D04EE8A7AA" xr:uid="{6619218F-C444-4E37-A0AD-F23513C71FD7}"/>
    <hyperlink ref="C99" r:id="rId46" location="C2F95152-7EBC-EE4D-ACF3-51EF550944E8" xr:uid="{55854EE6-3C80-4FCC-ACD6-A0D7157774CD}"/>
    <hyperlink ref="C110" r:id="rId47" location="202BD4BD-B921-1447-AB1C-AEFD1A4B1191" xr:uid="{AC106A57-DEE4-4401-99CE-BA0BD598AEED}"/>
    <hyperlink ref="C111" r:id="rId48" location="4361BC54-B360-AA47-9FB7-59C2C38EB500" xr:uid="{7BE385F7-064B-423F-8CA2-6512AB0E33FF}"/>
    <hyperlink ref="C103" r:id="rId49" location="477A6B7B-F71A-B047-AF3D-940817428288" xr:uid="{B5736263-E1A2-4CE1-BD07-46DD169C9EC2}"/>
    <hyperlink ref="C104" r:id="rId50" location="120099D1-B63A-074C-8BDF-BB038DD24995" xr:uid="{F7CC4DC1-0458-4A4C-B896-502459CBCBD0}"/>
    <hyperlink ref="C120" r:id="rId51" location="7278D44F-F108-1E4D-BFE3-781650DB22E9" xr:uid="{E4EB0EAE-04BF-40DC-8B2A-2F819CA0D520}"/>
    <hyperlink ref="C122" r:id="rId52" location="C322ADE1-23CB-DC42-A5AF-483D8226D79C" xr:uid="{B832C19F-B2C7-4B9C-8A85-A180BBD3C2BB}"/>
    <hyperlink ref="C119" r:id="rId53" location="52A49A8D-ACDC-6D4F-9924-A137BF56BCC0" xr:uid="{EA114255-6B90-40E9-8CC4-66747296D570}"/>
    <hyperlink ref="C129" r:id="rId54" location="39B6F90F-A6EE-1D41-9A87-4E3F3813B4E3" xr:uid="{E52C0686-8918-4AD2-B67E-92F82C47A86F}"/>
    <hyperlink ref="C127" r:id="rId55" location="BC72CC96-A846-C741-94FD-5BA346BF872A" xr:uid="{27A2F5BE-99F2-40D6-B49E-370FFE34F4DE}"/>
    <hyperlink ref="C136" r:id="rId56" location="7CF228B4-5097-E74A-94D9-44913B0A022E" xr:uid="{F943E77A-FCFA-48A8-A901-72BA74198C07}"/>
    <hyperlink ref="C134" r:id="rId57" location="6C45CD57-D90C-EB40-960E-260C3100B4A3" xr:uid="{51DDE820-4011-4C8C-AEE7-52D809B65495}"/>
    <hyperlink ref="C141" r:id="rId58" location="928FB775-4E37-6948-AF7F-CB151B68559C" xr:uid="{62E6D338-B7E3-42E2-AE43-67C5890338D5}"/>
  </hyperlinks>
  <pageMargins left="0.7" right="0.7" top="0.75" bottom="0.75" header="0.3" footer="0.3"/>
  <pageSetup paperSize="8" scale="51" orientation="portrait" r:id="rId5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262808F74C1A479C3BB44A303B6A0F" ma:contentTypeVersion="21" ma:contentTypeDescription="Crée un document." ma:contentTypeScope="" ma:versionID="f2d7f41d24d45ded7292f9bb0d60c072">
  <xsd:schema xmlns:xsd="http://www.w3.org/2001/XMLSchema" xmlns:xs="http://www.w3.org/2001/XMLSchema" xmlns:p="http://schemas.microsoft.com/office/2006/metadata/properties" xmlns:ns2="81e70d26-bf48-4cf6-8ac1-a02ba5208bf1" xmlns:ns3="28ecda99-baeb-4159-826c-8d3ebe501c98" targetNamespace="http://schemas.microsoft.com/office/2006/metadata/properties" ma:root="true" ma:fieldsID="234f774f304432f0af39f5995a5e405a" ns2:_="" ns3:_="">
    <xsd:import namespace="81e70d26-bf48-4cf6-8ac1-a02ba5208bf1"/>
    <xsd:import namespace="28ecda99-baeb-4159-826c-8d3ebe501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Profession" minOccurs="0"/>
                <xsd:element ref="ns2:Ann_x00e9_e_x0020_de_x0020_formation" minOccurs="0"/>
                <xsd:element ref="ns2:Branche_x0020_concern_x00e9_e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Ouvragesder_x00e9_f_x00e9_renc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70d26-bf48-4cf6-8ac1-a02ba5208b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rofession" ma:index="11" nillable="true" ma:displayName="Profession" ma:format="Dropdown" ma:internalName="Profess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FPM"/>
                    <xsd:enumeration value="CAIN"/>
                    <xsd:enumeration value="DCNS"/>
                    <xsd:enumeration value="ETRO"/>
                    <xsd:enumeration value="MRPO"/>
                    <xsd:enumeration value="PMC"/>
                  </xsd:restriction>
                </xsd:simpleType>
              </xsd:element>
            </xsd:sequence>
          </xsd:extension>
        </xsd:complexContent>
      </xsd:complexType>
    </xsd:element>
    <xsd:element name="Ann_x00e9_e_x0020_de_x0020_formation" ma:index="12" nillable="true" ma:displayName="Année de formation" ma:format="Dropdown" ma:internalName="Ann_x00e9_e_x0020_de_x0020_forma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ère"/>
                    <xsd:enumeration value="2ème"/>
                    <xsd:enumeration value="3ème"/>
                    <xsd:enumeration value="4ème"/>
                  </xsd:restriction>
                </xsd:simpleType>
              </xsd:element>
            </xsd:sequence>
          </xsd:extension>
        </xsd:complexContent>
      </xsd:complexType>
    </xsd:element>
    <xsd:element name="Branche_x0020_concern_x00e9_e" ma:index="13" nillable="true" ma:displayName="Branche concernée" ma:format="Dropdown" ma:internalName="Branche_x0020_concern_x00e9_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lectc"/>
                    <xsd:enumeration value="Maths"/>
                    <xsd:enumeration value="Phys"/>
                    <xsd:enumeration value="Projets"/>
                    <xsd:enumeration value="TecDes"/>
                    <xsd:enumeration value="TecMa"/>
                    <xsd:enumeration value="TeCo"/>
                    <xsd:enumeration value="TeMach"/>
                    <xsd:enumeration value="Usina"/>
                  </xsd:restriction>
                </xsd:simpleType>
              </xsd:element>
            </xsd:sequence>
          </xsd:extension>
        </xsd:complexContent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Ouvragesder_x00e9_f_x00e9_rences" ma:index="19" nillable="true" ma:displayName="Ouvrages de références" ma:default="1" ma:description="Est-il utilisé comme documents de cours ou comme source d'information supplémentaire?" ma:format="Dropdown" ma:internalName="Ouvragesder_x00e9_f_x00e9_rences">
      <xsd:simpleType>
        <xsd:restriction base="dms:Boolea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5cfe7824-1d92-4d19-9a43-1c93e0eb4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cda99-baeb-4159-826c-8d3ebe501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811820-4044-41c9-93d6-24fba63649e7}" ma:internalName="TaxCatchAll" ma:showField="CatchAllData" ma:web="28ecda99-baeb-4159-826c-8d3ebe501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Ouvragesder_x00e9_f_x00e9_rences xmlns="81e70d26-bf48-4cf6-8ac1-a02ba5208bf1">true</Ouvragesder_x00e9_f_x00e9_rences>
    <lcf76f155ced4ddcb4097134ff3c332f xmlns="81e70d26-bf48-4cf6-8ac1-a02ba5208bf1">
      <Terms xmlns="http://schemas.microsoft.com/office/infopath/2007/PartnerControls"/>
    </lcf76f155ced4ddcb4097134ff3c332f>
    <Profession xmlns="81e70d26-bf48-4cf6-8ac1-a02ba5208bf1" xsi:nil="true"/>
    <TaxCatchAll xmlns="28ecda99-baeb-4159-826c-8d3ebe501c98" xsi:nil="true"/>
    <Ann_x00e9_e_x0020_de_x0020_formation xmlns="81e70d26-bf48-4cf6-8ac1-a02ba5208bf1" xsi:nil="true"/>
    <Branche_x0020_concern_x00e9_e xmlns="81e70d26-bf48-4cf6-8ac1-a02ba5208bf1" xsi:nil="true"/>
  </documentManagement>
</p:properties>
</file>

<file path=customXml/itemProps1.xml><?xml version="1.0" encoding="utf-8"?>
<ds:datastoreItem xmlns:ds="http://schemas.openxmlformats.org/officeDocument/2006/customXml" ds:itemID="{F779F249-7D57-4E54-BB8C-1877EA956D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EA576F-462B-4697-98CE-A81F13AAF1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e70d26-bf48-4cf6-8ac1-a02ba5208bf1"/>
    <ds:schemaRef ds:uri="28ecda99-baeb-4159-826c-8d3ebe501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0EC109-554F-45A4-BA85-694B1C0AE090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28ecda99-baeb-4159-826c-8d3ebe501c98"/>
    <ds:schemaRef ds:uri="81e70d26-bf48-4cf6-8ac1-a02ba5208bf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DCO_Blocs_EPSIC</vt:lpstr>
      <vt:lpstr>DCO_Blocs_EPSIC!Zone_d_impression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d'étude</dc:title>
  <dc:subject/>
  <dc:creator>EPSIC</dc:creator>
  <cp:keywords>Dessinateurs</cp:keywords>
  <dc:description/>
  <cp:lastModifiedBy>Marc Pillonel</cp:lastModifiedBy>
  <cp:revision/>
  <cp:lastPrinted>2026-03-12T06:33:40Z</cp:lastPrinted>
  <dcterms:created xsi:type="dcterms:W3CDTF">2008-11-27T13:19:57Z</dcterms:created>
  <dcterms:modified xsi:type="dcterms:W3CDTF">2026-07-09T07:54:56Z</dcterms:modified>
  <cp:category>CFC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0x010100F7262808F74C1A479C3BB44A303B6A0F</vt:lpwstr>
  </property>
  <property fmtid="{D5CDD505-2E9C-101B-9397-08002B2CF9AE}" pid="3" name="Niveau">
    <vt:lpwstr/>
  </property>
  <property fmtid="{D5CDD505-2E9C-101B-9397-08002B2CF9AE}" pid="4" name="Activit_x00e9_">
    <vt:lpwstr>101;#Ingénierie|d4087875-c081-4b3b-92a1-2dababda2e03</vt:lpwstr>
  </property>
  <property fmtid="{D5CDD505-2E9C-101B-9397-08002B2CF9AE}" pid="5" name="Nature_x0020_de_x0020_document">
    <vt:lpwstr>125;#Document de travail|28fa9d3d-4afb-49f3-a1de-ebd0116a10d7</vt:lpwstr>
  </property>
  <property fmtid="{D5CDD505-2E9C-101B-9397-08002B2CF9AE}" pid="6" name="Fili_x00e8_re">
    <vt:lpwstr>111;#EL|1c254574-a0b4-4ab4-b9b5-868fa9d5bbd1</vt:lpwstr>
  </property>
  <property fmtid="{D5CDD505-2E9C-101B-9397-08002B2CF9AE}" pid="7" name="Ann_x00e9_e_x0020_scolaire">
    <vt:lpwstr>512;#2016-2017|0bd2b973-dcf2-4ac9-829c-199385d8421e</vt:lpwstr>
  </property>
  <property fmtid="{D5CDD505-2E9C-101B-9397-08002B2CF9AE}" pid="8" name="Année scolaire">
    <vt:lpwstr>209;#2019-2020|41177b15-c6a2-4aab-b5d9-41b69d0e3df8</vt:lpwstr>
  </property>
  <property fmtid="{D5CDD505-2E9C-101B-9397-08002B2CF9AE}" pid="9" name="Activité">
    <vt:lpwstr>19;#Ingénierie|f35f86e0-e80a-4d81-ba4c-e604bf0053d5</vt:lpwstr>
  </property>
  <property fmtid="{D5CDD505-2E9C-101B-9397-08002B2CF9AE}" pid="10" name="Nature de document">
    <vt:lpwstr>325;#Programme enseignement|78655104-9456-4485-b16f-17b6ce24546b</vt:lpwstr>
  </property>
  <property fmtid="{D5CDD505-2E9C-101B-9397-08002B2CF9AE}" pid="11" name="Filière">
    <vt:lpwstr>84;#MIC|315ebd0c-07a6-4168-9a01-a136201f5470</vt:lpwstr>
  </property>
  <property fmtid="{D5CDD505-2E9C-101B-9397-08002B2CF9AE}" pid="12" name="_dlc_DocIdItemGuid">
    <vt:lpwstr>6d8e2546-254b-4354-be3d-ef33ad1dc1f2</vt:lpwstr>
  </property>
  <property fmtid="{D5CDD505-2E9C-101B-9397-08002B2CF9AE}" pid="13" name="Doc validé">
    <vt:bool>false</vt:bool>
  </property>
  <property fmtid="{D5CDD505-2E9C-101B-9397-08002B2CF9AE}" pid="14" name="Site">
    <vt:lpwstr>148;#Klaus|5e0a9f39-a5cf-482f-8873-b8b4f6971f6c</vt:lpwstr>
  </property>
  <property fmtid="{D5CDD505-2E9C-101B-9397-08002B2CF9AE}" pid="15" name="Secteur">
    <vt:lpwstr>122;#Mécanique-Dessin|980bb599-a669-4f2a-b98c-c4034e2b17f9</vt:lpwstr>
  </property>
  <property fmtid="{D5CDD505-2E9C-101B-9397-08002B2CF9AE}" pid="16" name="MediaServiceImageTags">
    <vt:lpwstr/>
  </property>
</Properties>
</file>