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D, Conseil de direction\Administration\MPL\Domaine 6\SWISSMEM\Reforme 2026\documents pour site CFPi\"/>
    </mc:Choice>
  </mc:AlternateContent>
  <xr:revisionPtr revIDLastSave="0" documentId="13_ncr:1_{38009C10-223C-4307-89E6-D0773D68054D}" xr6:coauthVersionLast="47" xr6:coauthVersionMax="47" xr10:uidLastSave="{00000000-0000-0000-0000-000000000000}"/>
  <bookViews>
    <workbookView xWindow="-120" yWindow="-120" windowWidth="19440" windowHeight="11040" tabRatio="355" xr2:uid="{00000000-000D-0000-FFFF-FFFF00000000}"/>
  </bookViews>
  <sheets>
    <sheet name="DCO_Blocs" sheetId="3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8" i="33" l="1"/>
  <c r="M177" i="33"/>
  <c r="L8" i="33"/>
  <c r="K8" i="33"/>
  <c r="J8" i="33"/>
  <c r="I8" i="33"/>
  <c r="H8" i="33"/>
  <c r="G8" i="33"/>
  <c r="F8" i="33"/>
  <c r="E8" i="33"/>
  <c r="I6" i="33" l="1"/>
  <c r="K6" i="33"/>
  <c r="E6" i="33"/>
  <c r="M6" i="33"/>
  <c r="G6" i="33"/>
</calcChain>
</file>

<file path=xl/sharedStrings.xml><?xml version="1.0" encoding="utf-8"?>
<sst xmlns="http://schemas.openxmlformats.org/spreadsheetml/2006/main" count="498" uniqueCount="256">
  <si>
    <t>Années</t>
  </si>
  <si>
    <t>Identifiant</t>
  </si>
  <si>
    <t>Prérequis</t>
  </si>
  <si>
    <t>Sem 1</t>
  </si>
  <si>
    <t>Sem 2</t>
  </si>
  <si>
    <t>Sem 3</t>
  </si>
  <si>
    <t>Sem 4</t>
  </si>
  <si>
    <t>Sem 5</t>
  </si>
  <si>
    <t>Sem 6</t>
  </si>
  <si>
    <t>Sem 7</t>
  </si>
  <si>
    <t>Sem 8</t>
  </si>
  <si>
    <t>Total</t>
  </si>
  <si>
    <t>CONNAISSANCES PROFESSIONNELLES</t>
  </si>
  <si>
    <t>A. Développement de produits</t>
  </si>
  <si>
    <t>DCO</t>
  </si>
  <si>
    <t>Fascination pour les dimensions - Bases</t>
  </si>
  <si>
    <t>A</t>
  </si>
  <si>
    <t>Tg_dim_bas</t>
  </si>
  <si>
    <t xml:space="preserve">Mathématiques de base </t>
  </si>
  <si>
    <t>Fascination pour les dimensions - Approfondissement</t>
  </si>
  <si>
    <t>Tg_dim_auf_1</t>
  </si>
  <si>
    <t>Mathématiques de base, Excel</t>
  </si>
  <si>
    <t>Technique du mouvement - Bases</t>
  </si>
  <si>
    <t>Tg_bew_bas</t>
  </si>
  <si>
    <t>Physique (calcul)</t>
  </si>
  <si>
    <t>Présenter des produits à l'aide de croquis - Bases</t>
  </si>
  <si>
    <t>Sk_PRS</t>
  </si>
  <si>
    <t>Technique de dessin</t>
  </si>
  <si>
    <t>Technique du mouvement - Approfondissement</t>
  </si>
  <si>
    <t>Tg_bew_auf_1</t>
  </si>
  <si>
    <t>Tg_bew_auf_2</t>
  </si>
  <si>
    <t>Tg_dim_auf_2</t>
  </si>
  <si>
    <t>Tg_dim_bas; Tg_dim_auf_1</t>
  </si>
  <si>
    <t>Le mystère des forces - Bases</t>
  </si>
  <si>
    <t>Tg_geh_bas</t>
  </si>
  <si>
    <t>Le mystère des forces - Approfondissement</t>
  </si>
  <si>
    <t>Tg_geh_auf_1</t>
  </si>
  <si>
    <t>Usinage - Bases</t>
  </si>
  <si>
    <t>FA_TRB_0</t>
  </si>
  <si>
    <t>Technique de fabrication</t>
  </si>
  <si>
    <t>Tg_geh_auf_2</t>
  </si>
  <si>
    <t>L'art de l'énergie - Bases</t>
  </si>
  <si>
    <t>Tg_kun_bas</t>
  </si>
  <si>
    <t>Tg_bew_bas; Tg_dim_bas; Tg_geh_bas</t>
  </si>
  <si>
    <t>Interpréter et établir des documentations techniques</t>
  </si>
  <si>
    <t>Td_DIE</t>
  </si>
  <si>
    <t>Gestion de projet; MS Project</t>
  </si>
  <si>
    <t>Différencier les systèmes CAO</t>
  </si>
  <si>
    <t>Cm_DIF</t>
  </si>
  <si>
    <t>Planifier la fabrication - Bases</t>
  </si>
  <si>
    <t>Fp_GFB_0</t>
  </si>
  <si>
    <t>Développer des circuits pneumatiques</t>
  </si>
  <si>
    <t>Pn_ENTBAS</t>
  </si>
  <si>
    <t>Technique de commande</t>
  </si>
  <si>
    <t>Représenter des produits à l'aide de croquis - Approfondissement</t>
  </si>
  <si>
    <t>Sk_PRA</t>
  </si>
  <si>
    <t>Sk_PRS </t>
  </si>
  <si>
    <t>Phénomènes thermiques - Bases</t>
  </si>
  <si>
    <t>Tg_wär_bas</t>
  </si>
  <si>
    <t>Phénomènes thermiques - Approfondissement</t>
  </si>
  <si>
    <t>Tg_wär_auf</t>
  </si>
  <si>
    <t>Aventure électronique - Bases</t>
  </si>
  <si>
    <t>Tg_ele_bas</t>
  </si>
  <si>
    <t>Techniques de réseau - Bases</t>
  </si>
  <si>
    <t>Ns_NEBA</t>
  </si>
  <si>
    <t>Informatique technique</t>
  </si>
  <si>
    <t>Lire et concevoir des processus 2</t>
  </si>
  <si>
    <t>MEM_PLG2</t>
  </si>
  <si>
    <t>Maintenance</t>
  </si>
  <si>
    <t>Formage primaire - Bases</t>
  </si>
  <si>
    <t>FA_URB</t>
  </si>
  <si>
    <t>FA_FTU_0</t>
  </si>
  <si>
    <t>Technique de dessin; CAO</t>
  </si>
  <si>
    <t>Explorer les méthodes de projet</t>
  </si>
  <si>
    <t>Pe_PME</t>
  </si>
  <si>
    <t>Gestion des formats</t>
  </si>
  <si>
    <t>Pe_UMF</t>
  </si>
  <si>
    <t>Modèles pour garantir l'assemblage</t>
  </si>
  <si>
    <t>Pe_MON</t>
  </si>
  <si>
    <t>Conceptualiser des idées, des séquences d'assemblage et de mouvement à l'aide de croquis</t>
  </si>
  <si>
    <t>Sk_IMS</t>
  </si>
  <si>
    <t>Sk_PRS; Sk_PRA</t>
  </si>
  <si>
    <t>Dessiner avec un système CAO</t>
  </si>
  <si>
    <t>Cm_DES_2</t>
  </si>
  <si>
    <t>Résoudre des problèmes techniques</t>
  </si>
  <si>
    <t>MEM_TBL</t>
  </si>
  <si>
    <t>Gestion de projet</t>
  </si>
  <si>
    <t>Déterminer et sélectionner des matériaux</t>
  </si>
  <si>
    <t>Ws_WBA</t>
  </si>
  <si>
    <t>Technique des matériaux</t>
  </si>
  <si>
    <t>Sélectionner des matériaux</t>
  </si>
  <si>
    <t>Ws_WEA</t>
  </si>
  <si>
    <t>Différencier les matériaux selon leurs propriétés et leurs procédés de fabrication</t>
  </si>
  <si>
    <t>Ws_WEU</t>
  </si>
  <si>
    <t>Technique de fabrication - Vue d'ensemble 0</t>
  </si>
  <si>
    <t>Sécurité dans l’industrie MEM</t>
  </si>
  <si>
    <t>MEM_SII</t>
  </si>
  <si>
    <t>Usinage conventionnel - Bases</t>
  </si>
  <si>
    <t>FA_FCB</t>
  </si>
  <si>
    <t>Usinage conventionnel - Structure 1</t>
  </si>
  <si>
    <t>FA_FC1</t>
  </si>
  <si>
    <t>Usinage conventionnel - Structure 2</t>
  </si>
  <si>
    <t>FA_FC2</t>
  </si>
  <si>
    <t>Usinage CNC - Bases</t>
  </si>
  <si>
    <t>FA_FPR</t>
  </si>
  <si>
    <t>Expliquer les possibilités d’utilisation des moyens de mesure et de contrôle</t>
  </si>
  <si>
    <t>Me_EIN</t>
  </si>
  <si>
    <t>Me_AUS</t>
  </si>
  <si>
    <t>Déterminer les moyens de mesure et les calibres appropriés</t>
  </si>
  <si>
    <t>Me_BES</t>
  </si>
  <si>
    <t>Me_AUS; Me_EIN</t>
  </si>
  <si>
    <t>Évaluer les matières auxiliaires en fonction de leur utilisation et de leur élimination</t>
  </si>
  <si>
    <t>Ws_WEG</t>
  </si>
  <si>
    <t>Différencier les résidus selon des aspects écologiques et économiques</t>
  </si>
  <si>
    <t>Ws_WOU</t>
  </si>
  <si>
    <t>Communiquer en anglais dans un environnement technique 1</t>
  </si>
  <si>
    <t>En_BASE1</t>
  </si>
  <si>
    <t>Anglais technique (oral et écrit)</t>
  </si>
  <si>
    <t>Planifier la fabrication - Approfondissement</t>
  </si>
  <si>
    <t>Fp_GFB_1</t>
  </si>
  <si>
    <t>Utilisation d’outils et de machines pour la fabrication</t>
  </si>
  <si>
    <t>Fp_EWM</t>
  </si>
  <si>
    <t>FA_FTU_0; Ws_WEU; Fp_GFB_0; Fp_GFB_1</t>
  </si>
  <si>
    <t>Communiquer en anglais dans un contexte technique 2</t>
  </si>
  <si>
    <t>En_BASE2</t>
  </si>
  <si>
    <t>Stratégies de maintenance - Bases</t>
  </si>
  <si>
    <t>Ih_STR</t>
  </si>
  <si>
    <t>Techniques d’assemblage</t>
  </si>
  <si>
    <t>Mt_MTE</t>
  </si>
  <si>
    <t>Technique d'assemblage</t>
  </si>
  <si>
    <t>Interpréter les documents d’assemblage</t>
  </si>
  <si>
    <t>Mt_WMU</t>
  </si>
  <si>
    <t>Utilisation du matériel</t>
  </si>
  <si>
    <t>Mt_MME</t>
  </si>
  <si>
    <t>Décrire un poste d’assemblage</t>
  </si>
  <si>
    <t>Mt_MAP</t>
  </si>
  <si>
    <t>Déterminer les composants et éléments normalisés</t>
  </si>
  <si>
    <t>Mt_BNb</t>
  </si>
  <si>
    <t>Ws_WEG ; Mt_MTE</t>
  </si>
  <si>
    <t>Élaboration de documents d’assemblage</t>
  </si>
  <si>
    <t>Mt_Amo</t>
  </si>
  <si>
    <t>Planification de l’assurance qualité en production</t>
  </si>
  <si>
    <t>Fp_QFP</t>
  </si>
  <si>
    <t>Déterminer les matériaux, outils et machines pour la fabrication</t>
  </si>
  <si>
    <t>Fp_SWM</t>
  </si>
  <si>
    <t>Décrire les méthodes de mesure et de contrôle et établir les protocoles de contrôle</t>
  </si>
  <si>
    <t>Me_PRO</t>
  </si>
  <si>
    <t>Vérifier la capabilité des moyens de mesure</t>
  </si>
  <si>
    <t>Me_FAE</t>
  </si>
  <si>
    <t>Me_AUS; Tg_dim_bas ; Me_BES; Me_EIN; Td_DIE</t>
  </si>
  <si>
    <t>Assemblage - Bases</t>
  </si>
  <si>
    <t>FA_FUB_BFS</t>
  </si>
  <si>
    <t xml:space="preserve">Ws_WEU </t>
  </si>
  <si>
    <t>Technique de machine</t>
  </si>
  <si>
    <t>Objectif maintenance</t>
  </si>
  <si>
    <t>Ih_ZNA</t>
  </si>
  <si>
    <t>Aménager et contrôler le poste d’assemblage</t>
  </si>
  <si>
    <t>Mt_Mep</t>
  </si>
  <si>
    <t>Mt_MTE </t>
  </si>
  <si>
    <t>Documenter les processus d’assemblage</t>
  </si>
  <si>
    <t>Mt_Mod</t>
  </si>
  <si>
    <t>Mt_MTE; Mt_WMU</t>
  </si>
  <si>
    <t>Mise en service</t>
  </si>
  <si>
    <t>In_IBN</t>
  </si>
  <si>
    <t>Gestion de maintenance et entretien</t>
  </si>
  <si>
    <t>Stratégies de maintenance - Approfondissement</t>
  </si>
  <si>
    <t>Ih_Ihs</t>
  </si>
  <si>
    <t>D. Prise en charge de responsabilités opérationnelles</t>
  </si>
  <si>
    <t>Sélectionner les moyens et méthodes de contrôle</t>
  </si>
  <si>
    <t>D</t>
  </si>
  <si>
    <t>Planifier et réaliser un projet simple</t>
  </si>
  <si>
    <t>Pp_ePr</t>
  </si>
  <si>
    <t>Pp_ePp</t>
  </si>
  <si>
    <t>De l’idée au produit</t>
  </si>
  <si>
    <t>Pp_PE1</t>
  </si>
  <si>
    <t>De l’idée au produit - Approfondissement</t>
  </si>
  <si>
    <t>Pp_PE2</t>
  </si>
  <si>
    <t>Lire et concevoir des processus 1</t>
  </si>
  <si>
    <t>MEM_PLG1</t>
  </si>
  <si>
    <t>Lire et concevoir des processus 3</t>
  </si>
  <si>
    <t>MEM_PLG3</t>
  </si>
  <si>
    <t>Analyser et décrire les normes et procédures d’assurance qualité</t>
  </si>
  <si>
    <t>Me_QAL</t>
  </si>
  <si>
    <t>Projet transversal 1</t>
  </si>
  <si>
    <t>Pü_Pr1</t>
  </si>
  <si>
    <t>Pp_ePp; Pp_PE1</t>
  </si>
  <si>
    <t>Projet transversal 2</t>
  </si>
  <si>
    <t>Pü_Pr2</t>
  </si>
  <si>
    <t>Pp_ePp ; Pp_PE1; Pü_Pr1</t>
  </si>
  <si>
    <t>Projet transversal 3</t>
  </si>
  <si>
    <t>Pü_Pr3</t>
  </si>
  <si>
    <t>Pp_ePp; Pp_PE1; Pü_Pr2</t>
  </si>
  <si>
    <t>Souci de la qualité dans l’industrie MEM</t>
  </si>
  <si>
    <t>MEM_QB1</t>
  </si>
  <si>
    <t>MEM_SII </t>
  </si>
  <si>
    <t>Qualité, processus, contrôles</t>
  </si>
  <si>
    <t>CULTURE GENERALE</t>
  </si>
  <si>
    <t>Société</t>
  </si>
  <si>
    <t>SOC</t>
  </si>
  <si>
    <t>Langue et communication</t>
  </si>
  <si>
    <t>LAC</t>
  </si>
  <si>
    <t>Planifier un projet simple</t>
  </si>
  <si>
    <t>Electrotechnique</t>
  </si>
  <si>
    <t>Ordonnance 01.01.2026</t>
  </si>
  <si>
    <t>ASPECTS</t>
  </si>
  <si>
    <t>SEMESTRE 1</t>
  </si>
  <si>
    <t>A11</t>
  </si>
  <si>
    <t>A12</t>
  </si>
  <si>
    <t>B. Fabrication de produits; C. Montage, mise en service et maintenance</t>
  </si>
  <si>
    <t>BC11</t>
  </si>
  <si>
    <t>BC</t>
  </si>
  <si>
    <t>BC12</t>
  </si>
  <si>
    <t>D11</t>
  </si>
  <si>
    <t>D12</t>
  </si>
  <si>
    <t>SEMESTRE 2</t>
  </si>
  <si>
    <t>A. Développement de produit</t>
  </si>
  <si>
    <t>A21</t>
  </si>
  <si>
    <t>A22</t>
  </si>
  <si>
    <t>BC21</t>
  </si>
  <si>
    <t>BC22</t>
  </si>
  <si>
    <t>D21</t>
  </si>
  <si>
    <t>SEMESTRE 3</t>
  </si>
  <si>
    <t>A31</t>
  </si>
  <si>
    <t>A32</t>
  </si>
  <si>
    <t>A33</t>
  </si>
  <si>
    <t>A34</t>
  </si>
  <si>
    <t>BC31</t>
  </si>
  <si>
    <t>BC32</t>
  </si>
  <si>
    <t>D31</t>
  </si>
  <si>
    <t>SEMESTRE 4</t>
  </si>
  <si>
    <t>A41</t>
  </si>
  <si>
    <t>A42</t>
  </si>
  <si>
    <t>BC41</t>
  </si>
  <si>
    <t>BC42</t>
  </si>
  <si>
    <t>BC43</t>
  </si>
  <si>
    <t xml:space="preserve">Mt_BNb; Mt_MTE ; Mt_WMU </t>
  </si>
  <si>
    <t>D41</t>
  </si>
  <si>
    <t>D42</t>
  </si>
  <si>
    <t>SEMESTRE 5</t>
  </si>
  <si>
    <t>A51</t>
  </si>
  <si>
    <t>BC51</t>
  </si>
  <si>
    <t>D51</t>
  </si>
  <si>
    <t>SEMESTRE 6</t>
  </si>
  <si>
    <t>A61</t>
  </si>
  <si>
    <t>BC61</t>
  </si>
  <si>
    <t>D61</t>
  </si>
  <si>
    <t>SEMESTRE 7</t>
  </si>
  <si>
    <t>A71</t>
  </si>
  <si>
    <t>BC71</t>
  </si>
  <si>
    <t>D71</t>
  </si>
  <si>
    <t>SEMESTRE 8</t>
  </si>
  <si>
    <t>A81</t>
  </si>
  <si>
    <t>BC81</t>
  </si>
  <si>
    <t>Ih_STR; Ih_ZNA</t>
  </si>
  <si>
    <t>D81</t>
  </si>
  <si>
    <t>PLAN D'ETUDE EPSIC_Polymécanicien.ne CFC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</si>
</sst>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8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name val="Arial"/>
      <family val="2"/>
    </font>
    <font>
      <u/>
      <sz val="10"/>
      <color theme="10"/>
      <name val="Arial"/>
      <family val="2"/>
    </font>
    <font>
      <i/>
      <sz val="8"/>
      <name val="Calibri"/>
      <family val="2"/>
      <scheme val="minor"/>
    </font>
    <font>
      <i/>
      <u/>
      <sz val="8"/>
      <color theme="10"/>
      <name val="Calibri"/>
      <family val="2"/>
      <scheme val="minor"/>
    </font>
    <font>
      <i/>
      <sz val="8"/>
      <color rgb="FF000000"/>
      <name val="Calibri"/>
      <family val="2"/>
    </font>
    <font>
      <i/>
      <sz val="8"/>
      <color rgb="FFFF0000"/>
      <name val="Calibri"/>
      <family val="2"/>
    </font>
    <font>
      <b/>
      <i/>
      <sz val="8"/>
      <color rgb="FFFF0000"/>
      <name val="Calibri"/>
      <family val="2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color theme="1"/>
      <name val="Calibri"/>
      <family val="2"/>
    </font>
    <font>
      <i/>
      <sz val="10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2"/>
      <name val="Arial"/>
      <family val="2"/>
    </font>
    <font>
      <sz val="11"/>
      <color rgb="FF242424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163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/>
    <xf numFmtId="0" fontId="7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/>
    <xf numFmtId="0" fontId="4" fillId="0" borderId="12" xfId="0" applyFont="1" applyBorder="1" applyAlignment="1">
      <alignment horizontal="center"/>
    </xf>
    <xf numFmtId="0" fontId="8" fillId="2" borderId="18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24" fillId="3" borderId="24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8" fillId="0" borderId="13" xfId="0" applyFont="1" applyBorder="1" applyAlignment="1">
      <alignment horizontal="left" vertical="center"/>
    </xf>
    <xf numFmtId="0" fontId="8" fillId="0" borderId="24" xfId="0" applyFont="1" applyBorder="1" applyAlignment="1">
      <alignment horizontal="right"/>
    </xf>
    <xf numFmtId="0" fontId="5" fillId="0" borderId="25" xfId="0" applyFont="1" applyBorder="1" applyAlignment="1">
      <alignment horizontal="center"/>
    </xf>
    <xf numFmtId="0" fontId="13" fillId="0" borderId="25" xfId="2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8" fillId="0" borderId="9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13" fillId="0" borderId="25" xfId="2" applyFont="1" applyBorder="1" applyAlignment="1">
      <alignment horizontal="center"/>
    </xf>
    <xf numFmtId="0" fontId="13" fillId="5" borderId="29" xfId="2" applyFont="1" applyFill="1" applyBorder="1" applyAlignment="1">
      <alignment horizontal="center"/>
    </xf>
    <xf numFmtId="0" fontId="13" fillId="0" borderId="25" xfId="4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3" fillId="0" borderId="25" xfId="4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18" fillId="0" borderId="25" xfId="4" applyFont="1" applyFill="1" applyBorder="1" applyAlignment="1">
      <alignment horizontal="center"/>
    </xf>
    <xf numFmtId="0" fontId="15" fillId="0" borderId="13" xfId="0" applyFont="1" applyBorder="1" applyAlignment="1">
      <alignment horizontal="left" vertical="center"/>
    </xf>
    <xf numFmtId="0" fontId="13" fillId="0" borderId="0" xfId="4" applyFont="1" applyFill="1" applyBorder="1" applyAlignment="1">
      <alignment horizontal="center"/>
    </xf>
    <xf numFmtId="0" fontId="15" fillId="0" borderId="14" xfId="0" applyFont="1" applyBorder="1" applyAlignment="1">
      <alignment horizontal="left" vertical="center"/>
    </xf>
    <xf numFmtId="0" fontId="28" fillId="0" borderId="0" xfId="0" applyFont="1"/>
    <xf numFmtId="0" fontId="0" fillId="0" borderId="13" xfId="0" applyBorder="1"/>
    <xf numFmtId="0" fontId="6" fillId="0" borderId="9" xfId="0" applyFont="1" applyBorder="1"/>
    <xf numFmtId="0" fontId="0" fillId="0" borderId="0" xfId="0" applyAlignment="1">
      <alignment horizont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6" xfId="0" applyFont="1" applyBorder="1" applyAlignment="1">
      <alignment horizontal="right"/>
    </xf>
    <xf numFmtId="0" fontId="4" fillId="0" borderId="27" xfId="0" applyFont="1" applyBorder="1" applyAlignment="1">
      <alignment horizontal="center"/>
    </xf>
    <xf numFmtId="0" fontId="8" fillId="0" borderId="21" xfId="0" applyFont="1" applyBorder="1" applyAlignment="1">
      <alignment horizontal="right"/>
    </xf>
    <xf numFmtId="0" fontId="8" fillId="0" borderId="19" xfId="0" applyFont="1" applyBorder="1" applyAlignment="1">
      <alignment horizontal="right"/>
    </xf>
    <xf numFmtId="0" fontId="13" fillId="0" borderId="27" xfId="4" applyFont="1" applyFill="1" applyBorder="1" applyAlignment="1">
      <alignment horizontal="center"/>
    </xf>
    <xf numFmtId="0" fontId="13" fillId="0" borderId="27" xfId="2" applyFont="1" applyBorder="1" applyAlignment="1">
      <alignment horizontal="center"/>
    </xf>
    <xf numFmtId="0" fontId="8" fillId="0" borderId="20" xfId="0" applyFont="1" applyBorder="1" applyAlignment="1">
      <alignment horizontal="right"/>
    </xf>
    <xf numFmtId="0" fontId="5" fillId="0" borderId="30" xfId="0" applyFont="1" applyBorder="1" applyAlignment="1">
      <alignment horizontal="center"/>
    </xf>
    <xf numFmtId="0" fontId="13" fillId="0" borderId="30" xfId="2" applyFont="1" applyFill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13" fillId="0" borderId="2" xfId="2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0" fontId="13" fillId="0" borderId="27" xfId="4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3" fillId="5" borderId="21" xfId="2" applyFont="1" applyFill="1" applyBorder="1" applyAlignment="1">
      <alignment horizontal="center"/>
    </xf>
    <xf numFmtId="0" fontId="26" fillId="0" borderId="24" xfId="0" applyFont="1" applyBorder="1" applyAlignment="1">
      <alignment horizontal="right"/>
    </xf>
    <xf numFmtId="0" fontId="27" fillId="0" borderId="25" xfId="4" applyFont="1" applyFill="1" applyBorder="1" applyAlignment="1">
      <alignment horizontal="center"/>
    </xf>
    <xf numFmtId="0" fontId="13" fillId="0" borderId="30" xfId="4" applyFont="1" applyFill="1" applyBorder="1" applyAlignment="1">
      <alignment horizontal="center"/>
    </xf>
    <xf numFmtId="0" fontId="13" fillId="0" borderId="2" xfId="4" applyFont="1" applyFill="1" applyBorder="1" applyAlignment="1">
      <alignment horizontal="center"/>
    </xf>
    <xf numFmtId="0" fontId="8" fillId="0" borderId="24" xfId="3" applyFont="1" applyBorder="1" applyAlignment="1">
      <alignment horizontal="right"/>
    </xf>
    <xf numFmtId="0" fontId="8" fillId="0" borderId="9" xfId="3" applyFont="1" applyBorder="1" applyAlignment="1">
      <alignment horizontal="right"/>
    </xf>
    <xf numFmtId="0" fontId="8" fillId="0" borderId="26" xfId="3" applyFont="1" applyBorder="1" applyAlignment="1">
      <alignment horizontal="right"/>
    </xf>
    <xf numFmtId="0" fontId="8" fillId="0" borderId="16" xfId="3" applyFont="1" applyBorder="1" applyAlignment="1">
      <alignment horizontal="right"/>
    </xf>
    <xf numFmtId="0" fontId="5" fillId="0" borderId="32" xfId="0" applyFont="1" applyBorder="1" applyAlignment="1">
      <alignment horizontal="center"/>
    </xf>
    <xf numFmtId="0" fontId="13" fillId="0" borderId="32" xfId="4" applyFont="1" applyFill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18" fillId="0" borderId="25" xfId="4" applyFont="1" applyBorder="1" applyAlignment="1">
      <alignment horizontal="center"/>
    </xf>
    <xf numFmtId="0" fontId="18" fillId="0" borderId="27" xfId="4" applyFont="1" applyBorder="1" applyAlignment="1">
      <alignment horizontal="center"/>
    </xf>
    <xf numFmtId="0" fontId="18" fillId="0" borderId="27" xfId="4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0" borderId="10" xfId="0" applyFont="1" applyBorder="1"/>
    <xf numFmtId="0" fontId="4" fillId="0" borderId="3" xfId="0" applyFont="1" applyBorder="1" applyAlignment="1">
      <alignment horizontal="center" vertical="center"/>
    </xf>
    <xf numFmtId="0" fontId="0" fillId="0" borderId="14" xfId="0" applyBorder="1"/>
    <xf numFmtId="0" fontId="8" fillId="0" borderId="0" xfId="0" applyFont="1" applyAlignment="1">
      <alignment horizontal="right"/>
    </xf>
    <xf numFmtId="0" fontId="25" fillId="0" borderId="23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25" fillId="5" borderId="23" xfId="0" applyFont="1" applyFill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  <xf numFmtId="0" fontId="14" fillId="0" borderId="2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25" fillId="5" borderId="28" xfId="0" applyFont="1" applyFill="1" applyBorder="1" applyAlignment="1">
      <alignment horizontal="center"/>
    </xf>
    <xf numFmtId="0" fontId="14" fillId="0" borderId="2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/>
    </xf>
    <xf numFmtId="0" fontId="17" fillId="0" borderId="23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7" fillId="0" borderId="23" xfId="3" applyFont="1" applyBorder="1" applyAlignment="1">
      <alignment horizontal="center"/>
    </xf>
    <xf numFmtId="0" fontId="17" fillId="0" borderId="28" xfId="3" applyFont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0" borderId="6" xfId="0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13" fillId="0" borderId="32" xfId="2" applyFont="1" applyFill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18" fillId="0" borderId="0" xfId="4" applyFont="1" applyFill="1" applyBorder="1" applyAlignment="1">
      <alignment horizontal="center"/>
    </xf>
    <xf numFmtId="0" fontId="18" fillId="0" borderId="32" xfId="4" applyFont="1" applyFill="1" applyBorder="1" applyAlignment="1">
      <alignment horizontal="center"/>
    </xf>
    <xf numFmtId="0" fontId="10" fillId="4" borderId="24" xfId="0" applyFont="1" applyFill="1" applyBorder="1" applyAlignment="1">
      <alignment horizontal="left"/>
    </xf>
    <xf numFmtId="0" fontId="10" fillId="4" borderId="25" xfId="0" applyFont="1" applyFill="1" applyBorder="1" applyAlignment="1">
      <alignment horizontal="left"/>
    </xf>
    <xf numFmtId="0" fontId="10" fillId="4" borderId="23" xfId="0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29" fillId="0" borderId="9" xfId="0" applyFont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left" vertical="center"/>
    </xf>
    <xf numFmtId="0" fontId="10" fillId="4" borderId="25" xfId="0" applyFont="1" applyFill="1" applyBorder="1" applyAlignment="1">
      <alignment horizontal="left" vertical="center"/>
    </xf>
    <xf numFmtId="0" fontId="10" fillId="4" borderId="23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6">
    <cellStyle name="Euro" xfId="1" xr:uid="{00000000-0005-0000-0000-000000000000}"/>
    <cellStyle name="Hyperlink" xfId="5" xr:uid="{615DCF96-C6A4-4665-B719-EF98A2282709}"/>
    <cellStyle name="Hyperlink 2" xfId="4" xr:uid="{C14FE8AB-87E0-4287-9FBC-3C0D90DA3E08}"/>
    <cellStyle name="Lien hypertexte" xfId="2" builtinId="8"/>
    <cellStyle name="Normal" xfId="0" builtinId="0"/>
    <cellStyle name="Normal 2" xfId="3" xr:uid="{9BE786F4-EF4C-4E77-8080-6D075A53BB3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0000"/>
      <rgbColor rgb="00FFFFFF"/>
      <rgbColor rgb="00CC0066"/>
      <rgbColor rgb="0000FF00"/>
      <rgbColor rgb="000000FF"/>
      <rgbColor rgb="00FFFF00"/>
      <rgbColor rgb="00FF00FF"/>
      <rgbColor rgb="0000FFFF"/>
      <rgbColor rgb="00FF505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330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FF993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kills.futuremem.swiss/fr/5555_pm/2000_lfe_bfs_2/" TargetMode="External"/><Relationship Id="rId18" Type="http://schemas.openxmlformats.org/officeDocument/2006/relationships/hyperlink" Target="https://skills.futuremem.swiss/fr/5555_pm/2000_lfe_bfs_2/" TargetMode="External"/><Relationship Id="rId26" Type="http://schemas.openxmlformats.org/officeDocument/2006/relationships/hyperlink" Target="https://skills.futuremem.swiss/fr/5555_pm/2000_lfe_bfs_3/" TargetMode="External"/><Relationship Id="rId39" Type="http://schemas.openxmlformats.org/officeDocument/2006/relationships/hyperlink" Target="https://skills.futuremem.swiss/fr/5555_pm/2000_lfe_bfs_4/" TargetMode="External"/><Relationship Id="rId21" Type="http://schemas.openxmlformats.org/officeDocument/2006/relationships/hyperlink" Target="https://skills.futuremem.swiss/fr/5555_pm/2000_lfe_bfs_2/" TargetMode="External"/><Relationship Id="rId34" Type="http://schemas.openxmlformats.org/officeDocument/2006/relationships/hyperlink" Target="https://skills.futuremem.swiss/fr/5555_pm/2000_lfe_bfs_3/" TargetMode="External"/><Relationship Id="rId42" Type="http://schemas.openxmlformats.org/officeDocument/2006/relationships/hyperlink" Target="https://skills.futuremem.swiss/fr/5555_pm/2000_lfe_bfs_4/" TargetMode="External"/><Relationship Id="rId47" Type="http://schemas.openxmlformats.org/officeDocument/2006/relationships/hyperlink" Target="https://skills.futuremem.swiss/fr/5555_pm/2000_lfe_bfs_4/" TargetMode="External"/><Relationship Id="rId50" Type="http://schemas.openxmlformats.org/officeDocument/2006/relationships/hyperlink" Target="https://skills.futuremem.swiss/fr/5555_pm/2000_lfe_bfs_4/" TargetMode="External"/><Relationship Id="rId55" Type="http://schemas.openxmlformats.org/officeDocument/2006/relationships/hyperlink" Target="https://skills.futuremem.swiss/fr/5555_pm/2000_lfe_bfs_5/" TargetMode="External"/><Relationship Id="rId63" Type="http://schemas.openxmlformats.org/officeDocument/2006/relationships/hyperlink" Target="https://skills.futuremem.swiss/fr/5555_pm/2000_lfe_bfs_6/" TargetMode="External"/><Relationship Id="rId68" Type="http://schemas.openxmlformats.org/officeDocument/2006/relationships/hyperlink" Target="https://skills.futuremem.swiss/fr/5555_pm/2000_lfe_bfs_6/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skills.futuremem.swiss/fr/5555_pm/2000_lfe_bfs_1/" TargetMode="External"/><Relationship Id="rId71" Type="http://schemas.openxmlformats.org/officeDocument/2006/relationships/hyperlink" Target="https://skills.futuremem.swiss/fr/5555_pm/2000_lfe_bfs_7/" TargetMode="External"/><Relationship Id="rId2" Type="http://schemas.openxmlformats.org/officeDocument/2006/relationships/hyperlink" Target="https://skills.futuremem.swiss/fr/3333_kr/2000_lfe_bfs_1/" TargetMode="External"/><Relationship Id="rId16" Type="http://schemas.openxmlformats.org/officeDocument/2006/relationships/hyperlink" Target="https://skills.futuremem.swiss/fr/5555_pm/2000_lfe_bfs_2/" TargetMode="External"/><Relationship Id="rId29" Type="http://schemas.openxmlformats.org/officeDocument/2006/relationships/hyperlink" Target="https://skills.futuremem.swiss/fr/5555_pm/2000_lfe_bfs_3/" TargetMode="External"/><Relationship Id="rId11" Type="http://schemas.openxmlformats.org/officeDocument/2006/relationships/hyperlink" Target="https://skills.futuremem.swiss/fr/5555_pm/2000_lfe_bfs_2/" TargetMode="External"/><Relationship Id="rId24" Type="http://schemas.openxmlformats.org/officeDocument/2006/relationships/hyperlink" Target="https://skills.futuremem.swiss/fr/5555_pm/2000_lfe_bfs_2/" TargetMode="External"/><Relationship Id="rId32" Type="http://schemas.openxmlformats.org/officeDocument/2006/relationships/hyperlink" Target="https://skills.futuremem.swiss/fr/5555_pm/2000_lfe_bfs_3/" TargetMode="External"/><Relationship Id="rId37" Type="http://schemas.openxmlformats.org/officeDocument/2006/relationships/hyperlink" Target="https://skills.futuremem.swiss/fr/5555_pm/2000_lfe_bfs_4/" TargetMode="External"/><Relationship Id="rId40" Type="http://schemas.openxmlformats.org/officeDocument/2006/relationships/hyperlink" Target="https://skills.futuremem.swiss/fr/5555_pm/2000_lfe_bfs_4/" TargetMode="External"/><Relationship Id="rId45" Type="http://schemas.openxmlformats.org/officeDocument/2006/relationships/hyperlink" Target="https://skills.futuremem.swiss/fr/5555_pm/2000_lfe_bfs_4/" TargetMode="External"/><Relationship Id="rId53" Type="http://schemas.openxmlformats.org/officeDocument/2006/relationships/hyperlink" Target="https://skills.futuremem.swiss/fr/5555_pm/2000_lfe_bfs_5/" TargetMode="External"/><Relationship Id="rId58" Type="http://schemas.openxmlformats.org/officeDocument/2006/relationships/hyperlink" Target="https://skills.futuremem.swiss/fr/5555_pm/2000_lfe_bfs_5/" TargetMode="External"/><Relationship Id="rId66" Type="http://schemas.openxmlformats.org/officeDocument/2006/relationships/hyperlink" Target="https://skills.futuremem.swiss/fr/5555_pm/2000_lfe_bfs_6/" TargetMode="External"/><Relationship Id="rId74" Type="http://schemas.openxmlformats.org/officeDocument/2006/relationships/hyperlink" Target="https://skills.futuremem.swiss/fr/5555_pm/2000_lfe_bfs_8/" TargetMode="External"/><Relationship Id="rId5" Type="http://schemas.openxmlformats.org/officeDocument/2006/relationships/hyperlink" Target="https://skills.futuremem.swiss/fr/5555_pm/2000_lfe_bfs_1/" TargetMode="External"/><Relationship Id="rId15" Type="http://schemas.openxmlformats.org/officeDocument/2006/relationships/hyperlink" Target="https://skills.futuremem.swiss/fr/5555_pm/2000_lfe_bfs_2/" TargetMode="External"/><Relationship Id="rId23" Type="http://schemas.openxmlformats.org/officeDocument/2006/relationships/hyperlink" Target="https://skills.futuremem.swiss/fr/5555_pm/2000_lfe_bfs_2/" TargetMode="External"/><Relationship Id="rId28" Type="http://schemas.openxmlformats.org/officeDocument/2006/relationships/hyperlink" Target="https://skills.futuremem.swiss/fr/5555_pm/2000_lfe_bfs_3/" TargetMode="External"/><Relationship Id="rId36" Type="http://schemas.openxmlformats.org/officeDocument/2006/relationships/hyperlink" Target="https://skills.futuremem.swiss/fr/5555_pm/2000_lfe_bfs_3/" TargetMode="External"/><Relationship Id="rId49" Type="http://schemas.openxmlformats.org/officeDocument/2006/relationships/hyperlink" Target="https://skills.futuremem.swiss/fr/5555_pm/2000_lfe_bfs_4/" TargetMode="External"/><Relationship Id="rId57" Type="http://schemas.openxmlformats.org/officeDocument/2006/relationships/hyperlink" Target="https://skills.futuremem.swiss/fr/5555_pm/2000_lfe_bfs_5/" TargetMode="External"/><Relationship Id="rId61" Type="http://schemas.openxmlformats.org/officeDocument/2006/relationships/hyperlink" Target="https://skills.futuremem.swiss/fr/5555_pm/2000_lfe_bfs_5/" TargetMode="External"/><Relationship Id="rId10" Type="http://schemas.openxmlformats.org/officeDocument/2006/relationships/hyperlink" Target="https://skills.futuremem.swiss/fr/5555_pm/2000_lfe_bfs_1/" TargetMode="External"/><Relationship Id="rId19" Type="http://schemas.openxmlformats.org/officeDocument/2006/relationships/hyperlink" Target="https://skills.futuremem.swiss/fr/5555_pm/2000_lfe_bfs_2/" TargetMode="External"/><Relationship Id="rId31" Type="http://schemas.openxmlformats.org/officeDocument/2006/relationships/hyperlink" Target="https://skills.futuremem.swiss/fr/5555_pm/2000_lfe_bfs_3/" TargetMode="External"/><Relationship Id="rId44" Type="http://schemas.openxmlformats.org/officeDocument/2006/relationships/hyperlink" Target="https://skills.futuremem.swiss/fr/5555_pm/2000_lfe_bfs_4/" TargetMode="External"/><Relationship Id="rId52" Type="http://schemas.openxmlformats.org/officeDocument/2006/relationships/hyperlink" Target="https://skills.futuremem.swiss/fr/5555_pm/2000_lfe_bfs_4/" TargetMode="External"/><Relationship Id="rId60" Type="http://schemas.openxmlformats.org/officeDocument/2006/relationships/hyperlink" Target="https://skills.futuremem.swiss/fr/5555_pm/2000_lfe_bfs_5/" TargetMode="External"/><Relationship Id="rId65" Type="http://schemas.openxmlformats.org/officeDocument/2006/relationships/hyperlink" Target="https://skills.futuremem.swiss/fr/5555_pm/2000_lfe_bfs_6/" TargetMode="External"/><Relationship Id="rId73" Type="http://schemas.openxmlformats.org/officeDocument/2006/relationships/hyperlink" Target="https://skills.futuremem.swiss/fr/5555_pm/2000_lfe_bfs_8/" TargetMode="External"/><Relationship Id="rId4" Type="http://schemas.openxmlformats.org/officeDocument/2006/relationships/hyperlink" Target="https://skills.futuremem.swiss/fr/5555_pm/2000_lfe_bfs_1/" TargetMode="External"/><Relationship Id="rId9" Type="http://schemas.openxmlformats.org/officeDocument/2006/relationships/hyperlink" Target="https://skills.futuremem.swiss/fr/5555_pm/2000_lfe_bfs_1/" TargetMode="External"/><Relationship Id="rId14" Type="http://schemas.openxmlformats.org/officeDocument/2006/relationships/hyperlink" Target="https://skills.futuremem.swiss/fr/5555_pm/2000_lfe_bfs_2/" TargetMode="External"/><Relationship Id="rId22" Type="http://schemas.openxmlformats.org/officeDocument/2006/relationships/hyperlink" Target="https://skills.futuremem.swiss/fr/5555_pm/2000_lfe_bfs_2/" TargetMode="External"/><Relationship Id="rId27" Type="http://schemas.openxmlformats.org/officeDocument/2006/relationships/hyperlink" Target="https://skills.futuremem.swiss/fr/5555_pm/2000_lfe_bfs_3/" TargetMode="External"/><Relationship Id="rId30" Type="http://schemas.openxmlformats.org/officeDocument/2006/relationships/hyperlink" Target="https://skills.futuremem.swiss/fr/5555_pm/2000_lfe_bfs_3/" TargetMode="External"/><Relationship Id="rId35" Type="http://schemas.openxmlformats.org/officeDocument/2006/relationships/hyperlink" Target="https://skills.futuremem.swiss/fr/5555_pm/2000_lfe_bfs_3/" TargetMode="External"/><Relationship Id="rId43" Type="http://schemas.openxmlformats.org/officeDocument/2006/relationships/hyperlink" Target="https://skills.futuremem.swiss/fr/5555_pm/2000_lfe_bfs_4/" TargetMode="External"/><Relationship Id="rId48" Type="http://schemas.openxmlformats.org/officeDocument/2006/relationships/hyperlink" Target="https://skills.futuremem.swiss/fr/5555_pm/2000_lfe_bfs_4/" TargetMode="External"/><Relationship Id="rId56" Type="http://schemas.openxmlformats.org/officeDocument/2006/relationships/hyperlink" Target="https://skills.futuremem.swiss/fr/5555_pm/2000_lfe_bfs_5/" TargetMode="External"/><Relationship Id="rId64" Type="http://schemas.openxmlformats.org/officeDocument/2006/relationships/hyperlink" Target="https://skills.futuremem.swiss/fr/5555_pm/2000_lfe_bfs_6/" TargetMode="External"/><Relationship Id="rId69" Type="http://schemas.openxmlformats.org/officeDocument/2006/relationships/hyperlink" Target="https://skills.futuremem.swiss/fr/5555_pm/2000_lfe_bfs_7/" TargetMode="External"/><Relationship Id="rId8" Type="http://schemas.openxmlformats.org/officeDocument/2006/relationships/hyperlink" Target="https://skills.futuremem.swiss/fr/5555_pm/2000_lfe_bfs_1/" TargetMode="External"/><Relationship Id="rId51" Type="http://schemas.openxmlformats.org/officeDocument/2006/relationships/hyperlink" Target="https://skills.futuremem.swiss/fr/5555_pm/2000_lfe_bfs_4/" TargetMode="External"/><Relationship Id="rId72" Type="http://schemas.openxmlformats.org/officeDocument/2006/relationships/hyperlink" Target="https://skills.futuremem.swiss/fr/5555_pm/2000_lfe_bfs_8/" TargetMode="External"/><Relationship Id="rId3" Type="http://schemas.openxmlformats.org/officeDocument/2006/relationships/hyperlink" Target="https://skills.futuremem.swiss/fr/3333_kr/2000_lfe_bfs_1/" TargetMode="External"/><Relationship Id="rId12" Type="http://schemas.openxmlformats.org/officeDocument/2006/relationships/hyperlink" Target="https://skills.futuremem.swiss/fr/5555_pm/2000_lfe_bfs_2/" TargetMode="External"/><Relationship Id="rId17" Type="http://schemas.openxmlformats.org/officeDocument/2006/relationships/hyperlink" Target="https://skills.futuremem.swiss/fr/5555_pm/2000_lfe_bfs_2/" TargetMode="External"/><Relationship Id="rId25" Type="http://schemas.openxmlformats.org/officeDocument/2006/relationships/hyperlink" Target="https://skills.futuremem.swiss/fr/5555_pm/2000_lfe_bfs_2/" TargetMode="External"/><Relationship Id="rId33" Type="http://schemas.openxmlformats.org/officeDocument/2006/relationships/hyperlink" Target="https://skills.futuremem.swiss/fr/5555_pm/2000_lfe_bfs_3/" TargetMode="External"/><Relationship Id="rId38" Type="http://schemas.openxmlformats.org/officeDocument/2006/relationships/hyperlink" Target="https://skills.futuremem.swiss/fr/5555_pm/2000_lfe_bfs_4/" TargetMode="External"/><Relationship Id="rId46" Type="http://schemas.openxmlformats.org/officeDocument/2006/relationships/hyperlink" Target="https://skills.futuremem.swiss/fr/5555_pm/2000_lfe_bfs_4/" TargetMode="External"/><Relationship Id="rId59" Type="http://schemas.openxmlformats.org/officeDocument/2006/relationships/hyperlink" Target="https://skills.futuremem.swiss/fr/5555_pm/2000_lfe_bfs_5/" TargetMode="External"/><Relationship Id="rId67" Type="http://schemas.openxmlformats.org/officeDocument/2006/relationships/hyperlink" Target="https://skills.futuremem.swiss/fr/5555_pm/2000_lfe_bfs_6/" TargetMode="External"/><Relationship Id="rId20" Type="http://schemas.openxmlformats.org/officeDocument/2006/relationships/hyperlink" Target="https://skills.futuremem.swiss/fr/5555_pm/2000_lfe_bfs_2/" TargetMode="External"/><Relationship Id="rId41" Type="http://schemas.openxmlformats.org/officeDocument/2006/relationships/hyperlink" Target="https://skills.futuremem.swiss/fr/5555_pm/2000_lfe_bfs_4/" TargetMode="External"/><Relationship Id="rId54" Type="http://schemas.openxmlformats.org/officeDocument/2006/relationships/hyperlink" Target="https://skills.futuremem.swiss/fr/5555_pm/2000_lfe_bfs_5/" TargetMode="External"/><Relationship Id="rId62" Type="http://schemas.openxmlformats.org/officeDocument/2006/relationships/hyperlink" Target="https://skills.futuremem.swiss/fr/5555_pm/2000_lfe_bfs_6/" TargetMode="External"/><Relationship Id="rId70" Type="http://schemas.openxmlformats.org/officeDocument/2006/relationships/hyperlink" Target="https://skills.futuremem.swiss/fr/5555_pm/2000_lfe_bfs_7/" TargetMode="External"/><Relationship Id="rId75" Type="http://schemas.openxmlformats.org/officeDocument/2006/relationships/hyperlink" Target="https://skills.futuremem.swiss/fr/5555_pm/2000_lfe_bfs_1/" TargetMode="External"/><Relationship Id="rId1" Type="http://schemas.openxmlformats.org/officeDocument/2006/relationships/hyperlink" Target="https://skills.futuremem.swiss/fr/3333_kr/2000_lfe_bfs_1/" TargetMode="External"/><Relationship Id="rId6" Type="http://schemas.openxmlformats.org/officeDocument/2006/relationships/hyperlink" Target="https://skills.futuremem.swiss/fr/5555_pm/2000_lfe_bfs_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91D9A-CEB4-4481-8DC3-11F2B8F9BA11}">
  <sheetPr>
    <pageSetUpPr fitToPage="1"/>
  </sheetPr>
  <dimension ref="A1:U187"/>
  <sheetViews>
    <sheetView tabSelected="1" zoomScale="90" zoomScaleNormal="90" workbookViewId="0">
      <selection activeCell="C12" sqref="C12"/>
    </sheetView>
  </sheetViews>
  <sheetFormatPr baseColWidth="10" defaultColWidth="11.42578125" defaultRowHeight="12.75" x14ac:dyDescent="0.2"/>
  <cols>
    <col min="1" max="1" width="78" bestFit="1" customWidth="1"/>
    <col min="2" max="2" width="6.42578125" customWidth="1"/>
    <col min="3" max="3" width="14.7109375" bestFit="1" customWidth="1"/>
    <col min="4" max="4" width="25.140625" bestFit="1" customWidth="1"/>
    <col min="5" max="11" width="6.140625" bestFit="1" customWidth="1"/>
    <col min="12" max="12" width="6.28515625" customWidth="1"/>
    <col min="13" max="13" width="5" bestFit="1" customWidth="1"/>
    <col min="14" max="14" width="59.7109375" bestFit="1" customWidth="1"/>
  </cols>
  <sheetData>
    <row r="1" spans="1:14" ht="12.75" customHeight="1" x14ac:dyDescent="0.2">
      <c r="A1" s="157" t="s">
        <v>255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4" ht="26.25" customHeight="1" thickBot="1" x14ac:dyDescent="0.25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</row>
    <row r="3" spans="1:14" ht="21.75" thickBot="1" x14ac:dyDescent="0.4">
      <c r="A3" s="23" t="s">
        <v>203</v>
      </c>
      <c r="B3" s="18"/>
      <c r="C3" s="5"/>
      <c r="D3" s="1"/>
      <c r="E3" s="158" t="s">
        <v>0</v>
      </c>
      <c r="F3" s="159"/>
      <c r="G3" s="159"/>
      <c r="H3" s="159"/>
      <c r="I3" s="159"/>
      <c r="J3" s="159"/>
      <c r="K3" s="159"/>
      <c r="L3" s="159"/>
      <c r="M3" s="160"/>
    </row>
    <row r="4" spans="1:14" ht="21.75" thickBot="1" x14ac:dyDescent="0.4">
      <c r="A4" s="8"/>
      <c r="B4" s="18"/>
      <c r="C4" s="5"/>
      <c r="D4" s="1"/>
      <c r="E4" s="158">
        <v>1</v>
      </c>
      <c r="F4" s="160"/>
      <c r="G4" s="158">
        <v>2</v>
      </c>
      <c r="H4" s="160"/>
      <c r="I4" s="158">
        <v>3</v>
      </c>
      <c r="J4" s="160"/>
      <c r="K4" s="158">
        <v>4</v>
      </c>
      <c r="L4" s="160"/>
      <c r="M4" s="161" t="s">
        <v>11</v>
      </c>
    </row>
    <row r="5" spans="1:14" ht="13.5" thickBot="1" x14ac:dyDescent="0.25">
      <c r="A5" s="2"/>
      <c r="B5" s="17"/>
      <c r="C5" s="5"/>
      <c r="D5" s="1"/>
      <c r="E5" s="57" t="s">
        <v>3</v>
      </c>
      <c r="F5" s="57" t="s">
        <v>4</v>
      </c>
      <c r="G5" s="58" t="s">
        <v>5</v>
      </c>
      <c r="H5" s="58" t="s">
        <v>6</v>
      </c>
      <c r="I5" s="58" t="s">
        <v>7</v>
      </c>
      <c r="J5" s="58" t="s">
        <v>8</v>
      </c>
      <c r="K5" s="58" t="s">
        <v>9</v>
      </c>
      <c r="L5" s="57" t="s">
        <v>10</v>
      </c>
      <c r="M5" s="162"/>
    </row>
    <row r="6" spans="1:14" ht="12.95" customHeight="1" x14ac:dyDescent="0.2">
      <c r="A6" s="139" t="s">
        <v>12</v>
      </c>
      <c r="B6" s="140"/>
      <c r="C6" s="140"/>
      <c r="D6" s="141"/>
      <c r="E6" s="148">
        <f>SUM(E8:F8)</f>
        <v>520</v>
      </c>
      <c r="F6" s="149"/>
      <c r="G6" s="152">
        <f t="shared" ref="G6" si="0">SUM(G8:H8)</f>
        <v>520</v>
      </c>
      <c r="H6" s="149"/>
      <c r="I6" s="152">
        <f t="shared" ref="I6" si="1">SUM(I8:J8)</f>
        <v>200</v>
      </c>
      <c r="J6" s="149"/>
      <c r="K6" s="152">
        <f t="shared" ref="K6" si="2">SUM(K8:L8)</f>
        <v>200</v>
      </c>
      <c r="L6" s="149"/>
      <c r="M6" s="154">
        <f>SUM(E8:L8)</f>
        <v>1440</v>
      </c>
      <c r="N6" s="133" t="s">
        <v>204</v>
      </c>
    </row>
    <row r="7" spans="1:14" ht="14.1" customHeight="1" thickBot="1" x14ac:dyDescent="0.25">
      <c r="A7" s="142"/>
      <c r="B7" s="143"/>
      <c r="C7" s="143"/>
      <c r="D7" s="144"/>
      <c r="E7" s="150"/>
      <c r="F7" s="151"/>
      <c r="G7" s="153"/>
      <c r="H7" s="151"/>
      <c r="I7" s="153"/>
      <c r="J7" s="151"/>
      <c r="K7" s="153"/>
      <c r="L7" s="151"/>
      <c r="M7" s="155"/>
      <c r="N7" s="134"/>
    </row>
    <row r="8" spans="1:14" ht="13.5" thickBot="1" x14ac:dyDescent="0.25">
      <c r="A8" s="145"/>
      <c r="B8" s="146"/>
      <c r="C8" s="146"/>
      <c r="D8" s="147"/>
      <c r="E8" s="59">
        <f>SUM(E9:E175)</f>
        <v>260</v>
      </c>
      <c r="F8" s="25">
        <f t="shared" ref="F8:L8" si="3">SUM(F9:F175)</f>
        <v>260</v>
      </c>
      <c r="G8" s="25">
        <f t="shared" si="3"/>
        <v>260</v>
      </c>
      <c r="H8" s="25">
        <f t="shared" si="3"/>
        <v>260</v>
      </c>
      <c r="I8" s="25">
        <f t="shared" si="3"/>
        <v>100</v>
      </c>
      <c r="J8" s="25">
        <f t="shared" si="3"/>
        <v>100</v>
      </c>
      <c r="K8" s="25">
        <f t="shared" si="3"/>
        <v>100</v>
      </c>
      <c r="L8" s="25">
        <f t="shared" si="3"/>
        <v>100</v>
      </c>
      <c r="M8" s="156"/>
      <c r="N8" s="135"/>
    </row>
    <row r="9" spans="1:14" ht="18.75" x14ac:dyDescent="0.3">
      <c r="A9" s="26" t="s">
        <v>205</v>
      </c>
      <c r="B9" s="17"/>
      <c r="C9" s="17"/>
      <c r="D9" s="27"/>
      <c r="E9" s="60"/>
      <c r="F9" s="28"/>
      <c r="G9" s="29"/>
      <c r="H9" s="28"/>
      <c r="I9" s="29"/>
      <c r="J9" s="28"/>
      <c r="K9" s="29"/>
      <c r="L9" s="28"/>
      <c r="M9" s="30"/>
      <c r="N9" s="31"/>
    </row>
    <row r="10" spans="1:14" x14ac:dyDescent="0.2">
      <c r="A10" s="32" t="s">
        <v>13</v>
      </c>
      <c r="B10" s="33" t="s">
        <v>14</v>
      </c>
      <c r="C10" s="33" t="s">
        <v>1</v>
      </c>
      <c r="D10" s="34" t="s">
        <v>2</v>
      </c>
      <c r="E10" s="28"/>
      <c r="F10" s="28"/>
      <c r="G10" s="29"/>
      <c r="H10" s="28"/>
      <c r="I10" s="29"/>
      <c r="J10" s="28"/>
      <c r="K10" s="29"/>
      <c r="L10" s="28"/>
      <c r="M10" s="30"/>
      <c r="N10" s="35"/>
    </row>
    <row r="11" spans="1:14" ht="15.75" x14ac:dyDescent="0.2">
      <c r="A11" s="136" t="s">
        <v>206</v>
      </c>
      <c r="B11" s="137"/>
      <c r="C11" s="137"/>
      <c r="D11" s="138"/>
      <c r="E11" s="28"/>
      <c r="F11" s="28"/>
      <c r="G11" s="29"/>
      <c r="H11" s="28"/>
      <c r="I11" s="29"/>
      <c r="J11" s="28"/>
      <c r="K11" s="29"/>
      <c r="L11" s="28"/>
      <c r="M11" s="30"/>
      <c r="N11" s="35"/>
    </row>
    <row r="12" spans="1:14" ht="14.25" x14ac:dyDescent="0.2">
      <c r="A12" s="36" t="s">
        <v>15</v>
      </c>
      <c r="B12" s="37" t="s">
        <v>16</v>
      </c>
      <c r="C12" s="38" t="s">
        <v>17</v>
      </c>
      <c r="D12" s="39"/>
      <c r="E12" s="21">
        <v>40</v>
      </c>
      <c r="F12" s="28"/>
      <c r="G12" s="29"/>
      <c r="H12" s="28"/>
      <c r="I12" s="29"/>
      <c r="J12" s="28"/>
      <c r="K12" s="29"/>
      <c r="L12" s="28"/>
      <c r="M12" s="30"/>
      <c r="N12" s="50" t="s">
        <v>18</v>
      </c>
    </row>
    <row r="13" spans="1:14" ht="14.25" x14ac:dyDescent="0.2">
      <c r="A13" s="36" t="s">
        <v>22</v>
      </c>
      <c r="B13" s="37" t="s">
        <v>16</v>
      </c>
      <c r="C13" s="38" t="s">
        <v>23</v>
      </c>
      <c r="D13" s="98" t="s">
        <v>17</v>
      </c>
      <c r="E13" s="21">
        <v>40</v>
      </c>
      <c r="F13" s="7"/>
      <c r="G13" s="3"/>
      <c r="H13" s="7"/>
      <c r="I13" s="3"/>
      <c r="J13" s="7"/>
      <c r="K13" s="3"/>
      <c r="L13" s="7"/>
      <c r="M13" s="14"/>
      <c r="N13" s="50" t="s">
        <v>24</v>
      </c>
    </row>
    <row r="14" spans="1:14" ht="14.25" x14ac:dyDescent="0.2">
      <c r="A14" s="36" t="s">
        <v>19</v>
      </c>
      <c r="B14" s="37" t="s">
        <v>16</v>
      </c>
      <c r="C14" s="38" t="s">
        <v>20</v>
      </c>
      <c r="D14" s="99" t="s">
        <v>17</v>
      </c>
      <c r="E14" s="21">
        <v>20</v>
      </c>
      <c r="F14" s="7"/>
      <c r="G14" s="3"/>
      <c r="H14" s="7"/>
      <c r="I14" s="3"/>
      <c r="J14" s="7"/>
      <c r="K14" s="3"/>
      <c r="L14" s="7"/>
      <c r="M14" s="14"/>
      <c r="N14" s="50" t="s">
        <v>21</v>
      </c>
    </row>
    <row r="15" spans="1:14" ht="15.75" x14ac:dyDescent="0.25">
      <c r="A15" s="127" t="s">
        <v>207</v>
      </c>
      <c r="B15" s="128"/>
      <c r="C15" s="128"/>
      <c r="D15" s="129"/>
      <c r="E15" s="28"/>
      <c r="F15" s="28"/>
      <c r="G15" s="29"/>
      <c r="H15" s="28"/>
      <c r="I15" s="29"/>
      <c r="J15" s="28"/>
      <c r="K15" s="29"/>
      <c r="L15" s="28"/>
      <c r="M15" s="30"/>
      <c r="N15" s="35"/>
    </row>
    <row r="16" spans="1:14" ht="14.25" x14ac:dyDescent="0.2">
      <c r="A16" s="36" t="s">
        <v>25</v>
      </c>
      <c r="B16" s="37" t="s">
        <v>16</v>
      </c>
      <c r="C16" s="45" t="s">
        <v>26</v>
      </c>
      <c r="D16" s="100"/>
      <c r="E16" s="21">
        <v>40</v>
      </c>
      <c r="F16" s="7"/>
      <c r="G16" s="3"/>
      <c r="H16" s="7"/>
      <c r="I16" s="3"/>
      <c r="J16" s="7"/>
      <c r="K16" s="3"/>
      <c r="L16" s="7"/>
      <c r="M16" s="14"/>
      <c r="N16" s="50" t="s">
        <v>27</v>
      </c>
    </row>
    <row r="17" spans="1:21" x14ac:dyDescent="0.2">
      <c r="A17" s="61"/>
      <c r="B17" s="46"/>
      <c r="C17" s="62"/>
      <c r="D17" s="101"/>
      <c r="E17" s="21"/>
      <c r="F17" s="21"/>
      <c r="G17" s="3"/>
      <c r="H17" s="21"/>
      <c r="I17" s="3"/>
      <c r="J17" s="21"/>
      <c r="K17" s="3"/>
      <c r="L17" s="21"/>
      <c r="M17" s="14"/>
      <c r="N17" s="35"/>
    </row>
    <row r="18" spans="1:21" x14ac:dyDescent="0.2">
      <c r="A18" s="32" t="s">
        <v>208</v>
      </c>
      <c r="B18" s="33" t="s">
        <v>14</v>
      </c>
      <c r="C18" s="33" t="s">
        <v>1</v>
      </c>
      <c r="D18" s="34" t="s">
        <v>2</v>
      </c>
      <c r="E18" s="28"/>
      <c r="F18" s="28"/>
      <c r="G18" s="29"/>
      <c r="H18" s="28"/>
      <c r="I18" s="29"/>
      <c r="J18" s="28"/>
      <c r="K18" s="29"/>
      <c r="L18" s="28"/>
      <c r="M18" s="30"/>
      <c r="N18" s="35"/>
    </row>
    <row r="19" spans="1:21" ht="15.75" x14ac:dyDescent="0.25">
      <c r="A19" s="127" t="s">
        <v>209</v>
      </c>
      <c r="B19" s="128"/>
      <c r="C19" s="128"/>
      <c r="D19" s="129"/>
      <c r="E19" s="28"/>
      <c r="F19" s="28"/>
      <c r="G19" s="29"/>
      <c r="H19" s="28"/>
      <c r="I19" s="29"/>
      <c r="J19" s="28"/>
      <c r="K19" s="29"/>
      <c r="L19" s="28"/>
      <c r="M19" s="30"/>
      <c r="N19" s="35"/>
    </row>
    <row r="20" spans="1:21" ht="14.25" x14ac:dyDescent="0.2">
      <c r="A20" s="36" t="s">
        <v>87</v>
      </c>
      <c r="B20" s="37" t="s">
        <v>210</v>
      </c>
      <c r="C20" s="43" t="s">
        <v>88</v>
      </c>
      <c r="D20" s="99"/>
      <c r="E20" s="21">
        <v>20</v>
      </c>
      <c r="F20" s="7"/>
      <c r="G20" s="3"/>
      <c r="H20" s="7"/>
      <c r="I20" s="3"/>
      <c r="J20" s="7"/>
      <c r="K20" s="3"/>
      <c r="L20" s="7"/>
      <c r="M20" s="14"/>
      <c r="N20" s="50" t="s">
        <v>89</v>
      </c>
    </row>
    <row r="21" spans="1:21" ht="14.25" x14ac:dyDescent="0.2">
      <c r="A21" s="36" t="s">
        <v>90</v>
      </c>
      <c r="B21" s="37" t="s">
        <v>210</v>
      </c>
      <c r="C21" s="38" t="s">
        <v>91</v>
      </c>
      <c r="D21" s="99"/>
      <c r="E21" s="21">
        <v>10</v>
      </c>
      <c r="F21" s="21"/>
      <c r="G21" s="3"/>
      <c r="H21" s="21"/>
      <c r="I21" s="3"/>
      <c r="J21" s="21"/>
      <c r="K21" s="3"/>
      <c r="L21" s="21"/>
      <c r="M21" s="14"/>
      <c r="N21" s="50" t="s">
        <v>89</v>
      </c>
    </row>
    <row r="22" spans="1:21" ht="14.25" x14ac:dyDescent="0.2">
      <c r="A22" s="36" t="s">
        <v>92</v>
      </c>
      <c r="B22" s="37" t="s">
        <v>210</v>
      </c>
      <c r="C22" s="43" t="s">
        <v>93</v>
      </c>
      <c r="D22" s="99"/>
      <c r="E22" s="21">
        <v>10</v>
      </c>
      <c r="F22" s="21"/>
      <c r="G22" s="3"/>
      <c r="H22" s="21"/>
      <c r="I22" s="3"/>
      <c r="J22" s="21"/>
      <c r="K22" s="3"/>
      <c r="L22" s="21"/>
      <c r="M22" s="14"/>
      <c r="N22" s="50" t="s">
        <v>89</v>
      </c>
    </row>
    <row r="23" spans="1:21" ht="15.75" x14ac:dyDescent="0.25">
      <c r="A23" s="127" t="s">
        <v>211</v>
      </c>
      <c r="B23" s="128"/>
      <c r="C23" s="128"/>
      <c r="D23" s="129"/>
      <c r="E23" s="28"/>
      <c r="F23" s="28"/>
      <c r="G23" s="29"/>
      <c r="H23" s="28"/>
      <c r="I23" s="29"/>
      <c r="J23" s="28"/>
      <c r="K23" s="29"/>
      <c r="L23" s="28"/>
      <c r="M23" s="30"/>
      <c r="N23" s="35"/>
    </row>
    <row r="24" spans="1:21" ht="14.25" x14ac:dyDescent="0.2">
      <c r="A24" s="36" t="s">
        <v>94</v>
      </c>
      <c r="B24" s="37" t="s">
        <v>210</v>
      </c>
      <c r="C24" s="38" t="s">
        <v>71</v>
      </c>
      <c r="D24" s="99"/>
      <c r="E24" s="21">
        <v>40</v>
      </c>
      <c r="F24" s="7"/>
      <c r="G24" s="3"/>
      <c r="H24" s="7"/>
      <c r="I24" s="3"/>
      <c r="J24" s="7"/>
      <c r="K24" s="3"/>
      <c r="L24" s="7"/>
      <c r="M24" s="14"/>
      <c r="N24" s="50" t="s">
        <v>39</v>
      </c>
    </row>
    <row r="25" spans="1:21" ht="14.25" x14ac:dyDescent="0.2">
      <c r="A25" s="36" t="s">
        <v>95</v>
      </c>
      <c r="B25" s="37" t="s">
        <v>210</v>
      </c>
      <c r="C25" s="38" t="s">
        <v>96</v>
      </c>
      <c r="D25" s="102"/>
      <c r="E25" s="21">
        <v>10</v>
      </c>
      <c r="F25" s="7"/>
      <c r="G25" s="3"/>
      <c r="H25" s="7"/>
      <c r="I25" s="3"/>
      <c r="J25" s="7"/>
      <c r="K25" s="3"/>
      <c r="L25" s="7"/>
      <c r="M25" s="14"/>
      <c r="N25" s="50" t="s">
        <v>39</v>
      </c>
    </row>
    <row r="26" spans="1:21" x14ac:dyDescent="0.2">
      <c r="A26" s="41"/>
      <c r="B26" s="17"/>
      <c r="C26" s="5"/>
      <c r="D26" s="42"/>
      <c r="E26" s="28"/>
      <c r="F26" s="28"/>
      <c r="G26" s="29"/>
      <c r="H26" s="28"/>
      <c r="I26" s="29"/>
      <c r="J26" s="28"/>
      <c r="K26" s="29"/>
      <c r="L26" s="28"/>
      <c r="M26" s="30"/>
      <c r="N26" s="35"/>
    </row>
    <row r="27" spans="1:21" x14ac:dyDescent="0.2">
      <c r="A27" s="32" t="s">
        <v>167</v>
      </c>
      <c r="B27" s="33" t="s">
        <v>14</v>
      </c>
      <c r="C27" s="33" t="s">
        <v>1</v>
      </c>
      <c r="D27" s="34" t="s">
        <v>2</v>
      </c>
      <c r="E27" s="28"/>
      <c r="F27" s="28"/>
      <c r="G27" s="29"/>
      <c r="H27" s="28"/>
      <c r="I27" s="29"/>
      <c r="J27" s="28"/>
      <c r="K27" s="29"/>
      <c r="L27" s="28"/>
      <c r="M27" s="30"/>
      <c r="N27" s="35"/>
    </row>
    <row r="28" spans="1:21" ht="15.75" x14ac:dyDescent="0.25">
      <c r="A28" s="127" t="s">
        <v>212</v>
      </c>
      <c r="B28" s="128"/>
      <c r="C28" s="128"/>
      <c r="D28" s="129"/>
      <c r="E28" s="28"/>
      <c r="F28" s="28"/>
      <c r="G28" s="29"/>
      <c r="H28" s="28"/>
      <c r="I28" s="29"/>
      <c r="J28" s="28"/>
      <c r="K28" s="29"/>
      <c r="L28" s="28"/>
      <c r="M28" s="30"/>
      <c r="N28" s="35"/>
    </row>
    <row r="29" spans="1:21" ht="14.25" x14ac:dyDescent="0.2">
      <c r="A29" s="40" t="s">
        <v>201</v>
      </c>
      <c r="B29" s="37" t="s">
        <v>169</v>
      </c>
      <c r="C29" s="44" t="s">
        <v>172</v>
      </c>
      <c r="D29" s="99"/>
      <c r="E29" s="21">
        <v>20</v>
      </c>
      <c r="F29" s="7"/>
      <c r="G29" s="3"/>
      <c r="H29" s="7"/>
      <c r="I29" s="3"/>
      <c r="J29" s="7"/>
      <c r="K29" s="3"/>
      <c r="L29" s="7"/>
      <c r="M29" s="14"/>
      <c r="N29" s="50" t="s">
        <v>46</v>
      </c>
    </row>
    <row r="30" spans="1:21" ht="15.75" x14ac:dyDescent="0.25">
      <c r="A30" s="127" t="s">
        <v>213</v>
      </c>
      <c r="B30" s="128"/>
      <c r="C30" s="128"/>
      <c r="D30" s="129"/>
      <c r="E30" s="28"/>
      <c r="F30" s="28"/>
      <c r="G30" s="29"/>
      <c r="H30" s="28"/>
      <c r="I30" s="29"/>
      <c r="J30" s="28"/>
      <c r="K30" s="29"/>
      <c r="L30" s="28"/>
      <c r="M30" s="30"/>
      <c r="N30" s="35"/>
    </row>
    <row r="31" spans="1:21" ht="15" thickBot="1" x14ac:dyDescent="0.25">
      <c r="A31" s="120" t="s">
        <v>168</v>
      </c>
      <c r="B31" s="87" t="s">
        <v>169</v>
      </c>
      <c r="C31" s="121" t="s">
        <v>107</v>
      </c>
      <c r="D31" s="122"/>
      <c r="E31" s="48">
        <v>10</v>
      </c>
      <c r="F31" s="13"/>
      <c r="G31" s="4"/>
      <c r="H31" s="13"/>
      <c r="I31" s="4"/>
      <c r="J31" s="13"/>
      <c r="K31" s="4"/>
      <c r="L31" s="13"/>
      <c r="M31" s="15"/>
      <c r="N31" s="52" t="s">
        <v>39</v>
      </c>
      <c r="O31" s="130"/>
      <c r="P31" s="131"/>
      <c r="Q31" s="131"/>
      <c r="R31" s="131"/>
      <c r="S31" s="131"/>
      <c r="T31" s="131"/>
      <c r="U31" s="131"/>
    </row>
    <row r="32" spans="1:21" ht="14.25" x14ac:dyDescent="0.2">
      <c r="A32" s="40"/>
      <c r="B32" s="97"/>
      <c r="C32" s="97"/>
      <c r="D32" s="119"/>
      <c r="E32" s="21"/>
      <c r="F32" s="7"/>
      <c r="G32" s="3"/>
      <c r="H32" s="7"/>
      <c r="I32" s="3"/>
      <c r="J32" s="7"/>
      <c r="K32" s="3"/>
      <c r="L32" s="7"/>
      <c r="M32" s="14"/>
      <c r="N32" s="50"/>
      <c r="O32" s="56"/>
      <c r="P32" s="56"/>
      <c r="Q32" s="56"/>
      <c r="R32" s="56"/>
      <c r="S32" s="56"/>
      <c r="T32" s="56"/>
      <c r="U32" s="56"/>
    </row>
    <row r="33" spans="1:14" ht="18.75" x14ac:dyDescent="0.3">
      <c r="A33" s="26" t="s">
        <v>214</v>
      </c>
      <c r="B33" s="63"/>
      <c r="C33" s="63"/>
      <c r="D33" s="64"/>
      <c r="E33" s="21"/>
      <c r="F33" s="7"/>
      <c r="G33" s="3"/>
      <c r="H33" s="7"/>
      <c r="I33" s="3"/>
      <c r="J33" s="7"/>
      <c r="K33" s="3"/>
      <c r="L33" s="7"/>
      <c r="M33" s="14"/>
      <c r="N33" s="35"/>
    </row>
    <row r="34" spans="1:14" x14ac:dyDescent="0.2">
      <c r="A34" s="32" t="s">
        <v>215</v>
      </c>
      <c r="B34" s="33" t="s">
        <v>14</v>
      </c>
      <c r="C34" s="33" t="s">
        <v>1</v>
      </c>
      <c r="D34" s="34" t="s">
        <v>2</v>
      </c>
      <c r="E34" s="21"/>
      <c r="F34" s="7"/>
      <c r="G34" s="3"/>
      <c r="H34" s="7"/>
      <c r="I34" s="3"/>
      <c r="J34" s="7"/>
      <c r="K34" s="3"/>
      <c r="L34" s="7"/>
      <c r="M34" s="14"/>
      <c r="N34" s="35"/>
    </row>
    <row r="35" spans="1:14" ht="15.75" x14ac:dyDescent="0.25">
      <c r="A35" s="127" t="s">
        <v>216</v>
      </c>
      <c r="B35" s="128"/>
      <c r="C35" s="128"/>
      <c r="D35" s="129"/>
      <c r="E35" s="22"/>
      <c r="F35" s="7"/>
      <c r="G35" s="6"/>
      <c r="H35" s="6"/>
      <c r="I35" s="3"/>
      <c r="J35" s="22"/>
      <c r="K35" s="3"/>
      <c r="L35" s="7"/>
      <c r="M35" s="14"/>
      <c r="N35" s="35"/>
    </row>
    <row r="36" spans="1:14" ht="14.25" x14ac:dyDescent="0.2">
      <c r="A36" s="36" t="s">
        <v>28</v>
      </c>
      <c r="B36" s="37" t="s">
        <v>16</v>
      </c>
      <c r="C36" s="38" t="s">
        <v>29</v>
      </c>
      <c r="D36" s="103" t="s">
        <v>23</v>
      </c>
      <c r="E36" s="21"/>
      <c r="F36" s="7">
        <v>20</v>
      </c>
      <c r="G36" s="3"/>
      <c r="H36" s="7"/>
      <c r="I36" s="3"/>
      <c r="J36" s="7"/>
      <c r="K36" s="3"/>
      <c r="L36" s="7"/>
      <c r="M36" s="14"/>
      <c r="N36" s="50" t="s">
        <v>24</v>
      </c>
    </row>
    <row r="37" spans="1:14" ht="14.25" x14ac:dyDescent="0.2">
      <c r="A37" s="36" t="s">
        <v>28</v>
      </c>
      <c r="B37" s="37" t="s">
        <v>16</v>
      </c>
      <c r="C37" s="38" t="s">
        <v>30</v>
      </c>
      <c r="D37" s="103" t="s">
        <v>29</v>
      </c>
      <c r="E37" s="21"/>
      <c r="F37" s="7">
        <v>20</v>
      </c>
      <c r="G37" s="3"/>
      <c r="H37" s="7"/>
      <c r="I37" s="3"/>
      <c r="J37" s="7"/>
      <c r="K37" s="3"/>
      <c r="L37" s="7"/>
      <c r="M37" s="14"/>
      <c r="N37" s="50" t="s">
        <v>24</v>
      </c>
    </row>
    <row r="38" spans="1:14" ht="14.25" x14ac:dyDescent="0.2">
      <c r="A38" s="36" t="s">
        <v>19</v>
      </c>
      <c r="B38" s="37" t="s">
        <v>16</v>
      </c>
      <c r="C38" s="38" t="s">
        <v>31</v>
      </c>
      <c r="D38" s="103" t="s">
        <v>32</v>
      </c>
      <c r="E38" s="21"/>
      <c r="F38" s="7">
        <v>30</v>
      </c>
      <c r="G38" s="3"/>
      <c r="H38" s="7"/>
      <c r="I38" s="3"/>
      <c r="J38" s="7"/>
      <c r="K38" s="3"/>
      <c r="L38" s="7"/>
      <c r="M38" s="14"/>
      <c r="N38" s="50" t="s">
        <v>18</v>
      </c>
    </row>
    <row r="39" spans="1:14" ht="14.25" x14ac:dyDescent="0.2">
      <c r="A39" s="36" t="s">
        <v>33</v>
      </c>
      <c r="B39" s="37" t="s">
        <v>16</v>
      </c>
      <c r="C39" s="38" t="s">
        <v>34</v>
      </c>
      <c r="D39" s="99"/>
      <c r="E39" s="21"/>
      <c r="F39" s="7">
        <v>10</v>
      </c>
      <c r="G39" s="3"/>
      <c r="H39" s="7"/>
      <c r="I39" s="3"/>
      <c r="J39" s="7"/>
      <c r="K39" s="3"/>
      <c r="L39" s="7"/>
      <c r="M39" s="14"/>
      <c r="N39" s="50" t="s">
        <v>24</v>
      </c>
    </row>
    <row r="40" spans="1:14" ht="14.25" x14ac:dyDescent="0.2">
      <c r="A40" s="36" t="s">
        <v>35</v>
      </c>
      <c r="B40" s="37" t="s">
        <v>16</v>
      </c>
      <c r="C40" s="38" t="s">
        <v>36</v>
      </c>
      <c r="D40" s="99"/>
      <c r="E40" s="21"/>
      <c r="F40" s="7">
        <v>20</v>
      </c>
      <c r="G40" s="3"/>
      <c r="H40" s="7"/>
      <c r="I40" s="3"/>
      <c r="J40" s="7"/>
      <c r="K40" s="3"/>
      <c r="L40" s="7"/>
      <c r="M40" s="14"/>
      <c r="N40" s="50" t="s">
        <v>24</v>
      </c>
    </row>
    <row r="41" spans="1:14" ht="15.75" x14ac:dyDescent="0.25">
      <c r="A41" s="127" t="s">
        <v>217</v>
      </c>
      <c r="B41" s="128"/>
      <c r="C41" s="128"/>
      <c r="D41" s="129"/>
      <c r="E41" s="21"/>
      <c r="F41" s="22"/>
      <c r="G41" s="3"/>
      <c r="H41" s="6"/>
      <c r="I41" s="3"/>
      <c r="J41" s="22"/>
      <c r="K41" s="3"/>
      <c r="L41" s="7"/>
      <c r="M41" s="14"/>
      <c r="N41" s="35"/>
    </row>
    <row r="42" spans="1:14" ht="14.25" x14ac:dyDescent="0.2">
      <c r="A42" s="36" t="s">
        <v>37</v>
      </c>
      <c r="B42" s="37" t="s">
        <v>16</v>
      </c>
      <c r="C42" s="45" t="s">
        <v>38</v>
      </c>
      <c r="D42" s="104"/>
      <c r="E42" s="21"/>
      <c r="F42" s="7">
        <v>30</v>
      </c>
      <c r="G42" s="3"/>
      <c r="H42" s="7"/>
      <c r="I42" s="3"/>
      <c r="J42" s="7"/>
      <c r="K42" s="3"/>
      <c r="L42" s="7"/>
      <c r="M42" s="14"/>
      <c r="N42" s="50" t="s">
        <v>39</v>
      </c>
    </row>
    <row r="43" spans="1:14" ht="14.25" x14ac:dyDescent="0.2">
      <c r="A43" s="61"/>
      <c r="B43" s="46"/>
      <c r="C43" s="65"/>
      <c r="D43" s="105"/>
      <c r="E43" s="21"/>
      <c r="F43" s="21"/>
      <c r="G43" s="3"/>
      <c r="H43" s="21"/>
      <c r="I43" s="3"/>
      <c r="J43" s="21"/>
      <c r="K43" s="3"/>
      <c r="L43" s="7"/>
      <c r="M43" s="14"/>
      <c r="N43" s="50"/>
    </row>
    <row r="44" spans="1:14" x14ac:dyDescent="0.2">
      <c r="A44" s="32" t="s">
        <v>208</v>
      </c>
      <c r="B44" s="33" t="s">
        <v>14</v>
      </c>
      <c r="C44" s="33" t="s">
        <v>1</v>
      </c>
      <c r="D44" s="34" t="s">
        <v>2</v>
      </c>
      <c r="E44" s="21"/>
      <c r="F44" s="22"/>
      <c r="G44" s="3"/>
      <c r="H44" s="6"/>
      <c r="I44" s="3"/>
      <c r="J44" s="22"/>
      <c r="K44" s="3"/>
      <c r="L44" s="7"/>
      <c r="M44" s="14"/>
      <c r="N44" s="35"/>
    </row>
    <row r="45" spans="1:14" ht="15.75" x14ac:dyDescent="0.25">
      <c r="A45" s="127" t="s">
        <v>218</v>
      </c>
      <c r="B45" s="128"/>
      <c r="C45" s="128"/>
      <c r="D45" s="129"/>
      <c r="E45" s="21"/>
      <c r="F45" s="22"/>
      <c r="G45" s="3"/>
      <c r="H45" s="6"/>
      <c r="I45" s="3"/>
      <c r="J45" s="22"/>
      <c r="K45" s="3"/>
      <c r="L45" s="7"/>
      <c r="M45" s="14"/>
      <c r="N45" s="35"/>
    </row>
    <row r="46" spans="1:14" ht="14.25" x14ac:dyDescent="0.2">
      <c r="A46" s="36" t="s">
        <v>97</v>
      </c>
      <c r="B46" s="37" t="s">
        <v>210</v>
      </c>
      <c r="C46" s="43" t="s">
        <v>98</v>
      </c>
      <c r="D46" s="99"/>
      <c r="E46" s="21"/>
      <c r="F46" s="7">
        <v>10</v>
      </c>
      <c r="G46" s="3"/>
      <c r="H46" s="7"/>
      <c r="I46" s="3"/>
      <c r="J46" s="7"/>
      <c r="K46" s="3"/>
      <c r="L46" s="7"/>
      <c r="M46" s="14"/>
      <c r="N46" s="50" t="s">
        <v>39</v>
      </c>
    </row>
    <row r="47" spans="1:14" ht="14.25" x14ac:dyDescent="0.2">
      <c r="A47" s="36" t="s">
        <v>103</v>
      </c>
      <c r="B47" s="37" t="s">
        <v>210</v>
      </c>
      <c r="C47" s="43" t="s">
        <v>104</v>
      </c>
      <c r="D47" s="104"/>
      <c r="E47" s="21"/>
      <c r="F47" s="7">
        <v>40</v>
      </c>
      <c r="G47" s="3"/>
      <c r="H47" s="7"/>
      <c r="I47" s="3"/>
      <c r="J47" s="7"/>
      <c r="K47" s="3"/>
      <c r="L47" s="7"/>
      <c r="M47" s="14"/>
      <c r="N47" s="50" t="s">
        <v>39</v>
      </c>
    </row>
    <row r="48" spans="1:14" ht="14.25" x14ac:dyDescent="0.2">
      <c r="A48" s="36" t="s">
        <v>99</v>
      </c>
      <c r="B48" s="37" t="s">
        <v>210</v>
      </c>
      <c r="C48" s="43" t="s">
        <v>100</v>
      </c>
      <c r="D48" s="103" t="s">
        <v>98</v>
      </c>
      <c r="E48" s="21"/>
      <c r="F48" s="7">
        <v>10</v>
      </c>
      <c r="G48" s="3"/>
      <c r="H48" s="7"/>
      <c r="I48" s="3"/>
      <c r="J48" s="7"/>
      <c r="K48" s="3"/>
      <c r="L48" s="7"/>
      <c r="M48" s="14"/>
      <c r="N48" s="50" t="s">
        <v>39</v>
      </c>
    </row>
    <row r="49" spans="1:14" ht="14.25" x14ac:dyDescent="0.2">
      <c r="A49" s="36" t="s">
        <v>101</v>
      </c>
      <c r="B49" s="37" t="s">
        <v>210</v>
      </c>
      <c r="C49" s="43" t="s">
        <v>102</v>
      </c>
      <c r="D49" s="103" t="s">
        <v>100</v>
      </c>
      <c r="E49" s="21"/>
      <c r="F49" s="7">
        <v>20</v>
      </c>
      <c r="G49" s="3"/>
      <c r="H49" s="7"/>
      <c r="I49" s="3"/>
      <c r="J49" s="7"/>
      <c r="K49" s="3"/>
      <c r="L49" s="7"/>
      <c r="M49" s="14"/>
      <c r="N49" s="50" t="s">
        <v>39</v>
      </c>
    </row>
    <row r="50" spans="1:14" ht="14.25" x14ac:dyDescent="0.2">
      <c r="A50" s="36" t="s">
        <v>105</v>
      </c>
      <c r="B50" s="37" t="s">
        <v>210</v>
      </c>
      <c r="C50" s="45" t="s">
        <v>106</v>
      </c>
      <c r="D50" s="103" t="s">
        <v>107</v>
      </c>
      <c r="E50" s="21"/>
      <c r="F50" s="7">
        <v>5</v>
      </c>
      <c r="G50" s="3"/>
      <c r="H50" s="7"/>
      <c r="I50" s="3"/>
      <c r="J50" s="7"/>
      <c r="K50" s="3"/>
      <c r="L50" s="7"/>
      <c r="M50" s="14"/>
      <c r="N50" s="50" t="s">
        <v>39</v>
      </c>
    </row>
    <row r="51" spans="1:14" ht="14.25" x14ac:dyDescent="0.2">
      <c r="A51" s="36" t="s">
        <v>108</v>
      </c>
      <c r="B51" s="37" t="s">
        <v>210</v>
      </c>
      <c r="C51" s="43" t="s">
        <v>109</v>
      </c>
      <c r="D51" s="103" t="s">
        <v>110</v>
      </c>
      <c r="E51" s="21"/>
      <c r="F51" s="7">
        <v>5</v>
      </c>
      <c r="G51" s="3"/>
      <c r="H51" s="7"/>
      <c r="I51" s="3"/>
      <c r="J51" s="7"/>
      <c r="K51" s="3"/>
      <c r="L51" s="7"/>
      <c r="M51" s="14"/>
      <c r="N51" s="50" t="s">
        <v>39</v>
      </c>
    </row>
    <row r="52" spans="1:14" ht="15.75" x14ac:dyDescent="0.25">
      <c r="A52" s="127" t="s">
        <v>219</v>
      </c>
      <c r="B52" s="128"/>
      <c r="C52" s="128"/>
      <c r="D52" s="129"/>
      <c r="E52" s="21"/>
      <c r="F52" s="22"/>
      <c r="G52" s="3"/>
      <c r="H52" s="6"/>
      <c r="I52" s="3"/>
      <c r="J52" s="22"/>
      <c r="K52" s="3"/>
      <c r="L52" s="7"/>
      <c r="M52" s="14"/>
      <c r="N52" s="35"/>
    </row>
    <row r="53" spans="1:14" ht="14.25" x14ac:dyDescent="0.2">
      <c r="A53" s="36" t="s">
        <v>111</v>
      </c>
      <c r="B53" s="37" t="s">
        <v>210</v>
      </c>
      <c r="C53" s="43" t="s">
        <v>112</v>
      </c>
      <c r="D53" s="103" t="s">
        <v>93</v>
      </c>
      <c r="E53" s="21"/>
      <c r="F53" s="7">
        <v>5</v>
      </c>
      <c r="G53" s="3"/>
      <c r="H53" s="7"/>
      <c r="I53" s="3"/>
      <c r="J53" s="7"/>
      <c r="K53" s="3"/>
      <c r="L53" s="7"/>
      <c r="M53" s="14"/>
      <c r="N53" s="50" t="s">
        <v>89</v>
      </c>
    </row>
    <row r="54" spans="1:14" ht="14.25" x14ac:dyDescent="0.2">
      <c r="A54" s="36" t="s">
        <v>113</v>
      </c>
      <c r="B54" s="37" t="s">
        <v>210</v>
      </c>
      <c r="C54" s="43" t="s">
        <v>114</v>
      </c>
      <c r="D54" s="103" t="s">
        <v>93</v>
      </c>
      <c r="E54" s="21"/>
      <c r="F54" s="7">
        <v>15</v>
      </c>
      <c r="G54" s="3"/>
      <c r="H54" s="7"/>
      <c r="I54" s="3"/>
      <c r="J54" s="7"/>
      <c r="K54" s="3"/>
      <c r="L54" s="7"/>
      <c r="M54" s="14"/>
      <c r="N54" s="50" t="s">
        <v>89</v>
      </c>
    </row>
    <row r="55" spans="1:14" ht="14.25" x14ac:dyDescent="0.2">
      <c r="A55" s="61"/>
      <c r="B55" s="46"/>
      <c r="C55" s="66"/>
      <c r="D55" s="106"/>
      <c r="E55" s="21"/>
      <c r="F55" s="21"/>
      <c r="G55" s="3"/>
      <c r="H55" s="21"/>
      <c r="I55" s="3"/>
      <c r="J55" s="21"/>
      <c r="K55" s="3"/>
      <c r="L55" s="7"/>
      <c r="M55" s="14"/>
      <c r="N55" s="50"/>
    </row>
    <row r="56" spans="1:14" x14ac:dyDescent="0.2">
      <c r="A56" s="32" t="s">
        <v>167</v>
      </c>
      <c r="B56" s="33" t="s">
        <v>14</v>
      </c>
      <c r="C56" s="33" t="s">
        <v>1</v>
      </c>
      <c r="D56" s="34" t="s">
        <v>2</v>
      </c>
      <c r="E56" s="21"/>
      <c r="F56" s="22"/>
      <c r="G56" s="3"/>
      <c r="H56" s="6"/>
      <c r="I56" s="3"/>
      <c r="J56" s="22"/>
      <c r="K56" s="3"/>
      <c r="L56" s="7"/>
      <c r="M56" s="14"/>
      <c r="N56" s="35"/>
    </row>
    <row r="57" spans="1:14" ht="15.75" x14ac:dyDescent="0.25">
      <c r="A57" s="127" t="s">
        <v>220</v>
      </c>
      <c r="B57" s="128"/>
      <c r="C57" s="128"/>
      <c r="D57" s="129"/>
      <c r="E57" s="21"/>
      <c r="F57" s="22"/>
      <c r="G57" s="3"/>
      <c r="H57" s="6"/>
      <c r="I57" s="3"/>
      <c r="J57" s="22"/>
      <c r="K57" s="3"/>
      <c r="L57" s="7"/>
      <c r="M57" s="14"/>
      <c r="N57" s="35"/>
    </row>
    <row r="58" spans="1:14" ht="15" thickBot="1" x14ac:dyDescent="0.25">
      <c r="A58" s="67" t="s">
        <v>170</v>
      </c>
      <c r="B58" s="68" t="s">
        <v>169</v>
      </c>
      <c r="C58" s="69" t="s">
        <v>171</v>
      </c>
      <c r="D58" s="107" t="s">
        <v>172</v>
      </c>
      <c r="E58" s="21"/>
      <c r="F58" s="7">
        <v>20</v>
      </c>
      <c r="G58" s="3"/>
      <c r="H58" s="7"/>
      <c r="I58" s="3"/>
      <c r="J58" s="7"/>
      <c r="K58" s="3"/>
      <c r="L58" s="7"/>
      <c r="M58" s="14"/>
      <c r="N58" s="50" t="s">
        <v>46</v>
      </c>
    </row>
    <row r="59" spans="1:14" ht="14.25" x14ac:dyDescent="0.2">
      <c r="A59" s="70"/>
      <c r="B59" s="71"/>
      <c r="C59" s="72"/>
      <c r="D59" s="108"/>
      <c r="E59" s="73"/>
      <c r="F59" s="73"/>
      <c r="G59" s="74"/>
      <c r="H59" s="73"/>
      <c r="I59" s="74"/>
      <c r="J59" s="73"/>
      <c r="K59" s="74"/>
      <c r="L59" s="73"/>
      <c r="M59" s="74"/>
      <c r="N59" s="75"/>
    </row>
    <row r="60" spans="1:14" ht="19.5" customHeight="1" x14ac:dyDescent="0.3">
      <c r="A60" s="26" t="s">
        <v>221</v>
      </c>
      <c r="B60" s="17"/>
      <c r="C60" s="17"/>
      <c r="D60" s="27"/>
      <c r="E60" s="28"/>
      <c r="F60" s="28"/>
      <c r="G60" s="29"/>
      <c r="H60" s="28"/>
      <c r="I60" s="29"/>
      <c r="J60" s="28"/>
      <c r="K60" s="29"/>
      <c r="L60" s="28"/>
      <c r="M60" s="29"/>
      <c r="N60" s="35"/>
    </row>
    <row r="61" spans="1:14" x14ac:dyDescent="0.2">
      <c r="A61" s="32" t="s">
        <v>13</v>
      </c>
      <c r="B61" s="33" t="s">
        <v>14</v>
      </c>
      <c r="C61" s="33" t="s">
        <v>1</v>
      </c>
      <c r="D61" s="34" t="s">
        <v>2</v>
      </c>
      <c r="E61" s="28"/>
      <c r="F61" s="28"/>
      <c r="G61" s="29"/>
      <c r="H61" s="28"/>
      <c r="I61" s="29"/>
      <c r="J61" s="28"/>
      <c r="K61" s="29"/>
      <c r="L61" s="28"/>
      <c r="M61" s="29"/>
      <c r="N61" s="35"/>
    </row>
    <row r="62" spans="1:14" ht="15.75" x14ac:dyDescent="0.25">
      <c r="A62" s="127" t="s">
        <v>222</v>
      </c>
      <c r="B62" s="128"/>
      <c r="C62" s="128"/>
      <c r="D62" s="129"/>
      <c r="E62" s="28"/>
      <c r="F62" s="28"/>
      <c r="G62" s="29"/>
      <c r="H62" s="28"/>
      <c r="I62" s="29"/>
      <c r="J62" s="28"/>
      <c r="K62" s="29"/>
      <c r="L62" s="28"/>
      <c r="M62" s="29"/>
      <c r="N62" s="35"/>
    </row>
    <row r="63" spans="1:14" ht="14.25" x14ac:dyDescent="0.2">
      <c r="A63" s="36" t="s">
        <v>35</v>
      </c>
      <c r="B63" s="37" t="s">
        <v>16</v>
      </c>
      <c r="C63" s="45" t="s">
        <v>40</v>
      </c>
      <c r="D63" s="39"/>
      <c r="E63" s="21"/>
      <c r="F63" s="28"/>
      <c r="G63" s="29">
        <v>30</v>
      </c>
      <c r="H63" s="28"/>
      <c r="I63" s="29"/>
      <c r="J63" s="28"/>
      <c r="K63" s="29"/>
      <c r="L63" s="28"/>
      <c r="M63" s="29"/>
      <c r="N63" s="50" t="s">
        <v>24</v>
      </c>
    </row>
    <row r="64" spans="1:14" ht="22.5" x14ac:dyDescent="0.2">
      <c r="A64" s="36" t="s">
        <v>41</v>
      </c>
      <c r="B64" s="37" t="s">
        <v>16</v>
      </c>
      <c r="C64" s="45" t="s">
        <v>42</v>
      </c>
      <c r="D64" s="109" t="s">
        <v>43</v>
      </c>
      <c r="E64" s="21"/>
      <c r="F64" s="7"/>
      <c r="G64" s="3">
        <v>30</v>
      </c>
      <c r="H64" s="7"/>
      <c r="I64" s="3"/>
      <c r="J64" s="7"/>
      <c r="K64" s="3"/>
      <c r="L64" s="7"/>
      <c r="M64" s="3"/>
      <c r="N64" s="50" t="s">
        <v>24</v>
      </c>
    </row>
    <row r="65" spans="1:14" ht="15.75" x14ac:dyDescent="0.25">
      <c r="A65" s="127" t="s">
        <v>223</v>
      </c>
      <c r="B65" s="128"/>
      <c r="C65" s="128"/>
      <c r="D65" s="129"/>
      <c r="E65" s="28"/>
      <c r="F65" s="28"/>
      <c r="G65" s="29"/>
      <c r="H65" s="28"/>
      <c r="I65" s="29"/>
      <c r="J65" s="28"/>
      <c r="K65" s="29"/>
      <c r="L65" s="28"/>
      <c r="M65" s="29"/>
      <c r="N65" s="35"/>
    </row>
    <row r="66" spans="1:14" ht="14.25" x14ac:dyDescent="0.2">
      <c r="A66" s="36" t="s">
        <v>51</v>
      </c>
      <c r="B66" s="37" t="s">
        <v>16</v>
      </c>
      <c r="C66" s="47" t="s">
        <v>52</v>
      </c>
      <c r="D66" s="100"/>
      <c r="E66" s="21"/>
      <c r="F66" s="7"/>
      <c r="G66" s="3">
        <v>30</v>
      </c>
      <c r="H66" s="7"/>
      <c r="I66" s="3"/>
      <c r="J66" s="7"/>
      <c r="K66" s="3"/>
      <c r="L66" s="7"/>
      <c r="M66" s="3"/>
      <c r="N66" s="50" t="s">
        <v>53</v>
      </c>
    </row>
    <row r="67" spans="1:14" ht="14.25" x14ac:dyDescent="0.2">
      <c r="A67" s="36" t="s">
        <v>44</v>
      </c>
      <c r="B67" s="37" t="s">
        <v>16</v>
      </c>
      <c r="C67" s="45" t="s">
        <v>45</v>
      </c>
      <c r="D67" s="100"/>
      <c r="E67" s="21"/>
      <c r="F67" s="7"/>
      <c r="G67" s="3">
        <v>10</v>
      </c>
      <c r="H67" s="7"/>
      <c r="I67" s="3"/>
      <c r="J67" s="7"/>
      <c r="K67" s="3"/>
      <c r="L67" s="7"/>
      <c r="M67" s="3"/>
      <c r="N67" s="50" t="s">
        <v>46</v>
      </c>
    </row>
    <row r="68" spans="1:14" ht="15.75" x14ac:dyDescent="0.25">
      <c r="A68" s="127" t="s">
        <v>224</v>
      </c>
      <c r="B68" s="128"/>
      <c r="C68" s="128"/>
      <c r="D68" s="129"/>
      <c r="E68" s="28"/>
      <c r="F68" s="28"/>
      <c r="G68" s="29"/>
      <c r="H68" s="28"/>
      <c r="I68" s="29"/>
      <c r="J68" s="28"/>
      <c r="K68" s="29"/>
      <c r="L68" s="28"/>
      <c r="M68" s="29"/>
      <c r="N68" s="35"/>
    </row>
    <row r="69" spans="1:14" ht="14.25" x14ac:dyDescent="0.2">
      <c r="A69" s="36" t="s">
        <v>54</v>
      </c>
      <c r="B69" s="37" t="s">
        <v>16</v>
      </c>
      <c r="C69" s="47" t="s">
        <v>55</v>
      </c>
      <c r="D69" s="109" t="s">
        <v>56</v>
      </c>
      <c r="E69" s="21"/>
      <c r="F69" s="7"/>
      <c r="G69" s="3">
        <v>50</v>
      </c>
      <c r="H69" s="7"/>
      <c r="I69" s="3"/>
      <c r="J69" s="7"/>
      <c r="K69" s="3"/>
      <c r="L69" s="7"/>
      <c r="M69" s="3"/>
      <c r="N69" s="50" t="s">
        <v>27</v>
      </c>
    </row>
    <row r="70" spans="1:14" ht="14.25" x14ac:dyDescent="0.2">
      <c r="A70" s="36" t="s">
        <v>47</v>
      </c>
      <c r="B70" s="37" t="s">
        <v>16</v>
      </c>
      <c r="C70" s="45" t="s">
        <v>48</v>
      </c>
      <c r="D70" s="100"/>
      <c r="E70" s="21"/>
      <c r="F70" s="7"/>
      <c r="G70" s="3">
        <v>10</v>
      </c>
      <c r="H70" s="7"/>
      <c r="I70" s="3"/>
      <c r="J70" s="7"/>
      <c r="K70" s="3"/>
      <c r="L70" s="7"/>
      <c r="M70" s="3"/>
      <c r="N70" s="50" t="s">
        <v>27</v>
      </c>
    </row>
    <row r="71" spans="1:14" ht="15.75" x14ac:dyDescent="0.25">
      <c r="A71" s="127" t="s">
        <v>225</v>
      </c>
      <c r="B71" s="128"/>
      <c r="C71" s="128"/>
      <c r="D71" s="129"/>
      <c r="E71" s="28"/>
      <c r="F71" s="28"/>
      <c r="G71" s="29"/>
      <c r="H71" s="28"/>
      <c r="I71" s="29"/>
      <c r="J71" s="28"/>
      <c r="K71" s="29"/>
      <c r="L71" s="28"/>
      <c r="M71" s="29"/>
      <c r="N71" s="35"/>
    </row>
    <row r="72" spans="1:14" ht="14.25" x14ac:dyDescent="0.2">
      <c r="A72" s="36" t="s">
        <v>49</v>
      </c>
      <c r="B72" s="37" t="s">
        <v>16</v>
      </c>
      <c r="C72" s="45" t="s">
        <v>50</v>
      </c>
      <c r="D72" s="100"/>
      <c r="E72" s="21"/>
      <c r="F72" s="7"/>
      <c r="G72" s="3">
        <v>10</v>
      </c>
      <c r="H72" s="7"/>
      <c r="I72" s="3"/>
      <c r="J72" s="7"/>
      <c r="K72" s="3"/>
      <c r="L72" s="7"/>
      <c r="M72" s="3"/>
      <c r="N72" s="50" t="s">
        <v>39</v>
      </c>
    </row>
    <row r="73" spans="1:14" ht="14.25" x14ac:dyDescent="0.2">
      <c r="A73" s="61"/>
      <c r="B73" s="46"/>
      <c r="C73" s="65"/>
      <c r="D73" s="110"/>
      <c r="E73" s="21"/>
      <c r="F73" s="21"/>
      <c r="G73" s="3"/>
      <c r="H73" s="21"/>
      <c r="I73" s="3"/>
      <c r="J73" s="21"/>
      <c r="K73" s="3"/>
      <c r="L73" s="21"/>
      <c r="M73" s="3"/>
      <c r="N73" s="50"/>
    </row>
    <row r="74" spans="1:14" x14ac:dyDescent="0.2">
      <c r="A74" s="32" t="s">
        <v>208</v>
      </c>
      <c r="B74" s="33" t="s">
        <v>14</v>
      </c>
      <c r="C74" s="33" t="s">
        <v>1</v>
      </c>
      <c r="D74" s="34" t="s">
        <v>2</v>
      </c>
      <c r="E74" s="28"/>
      <c r="F74" s="28"/>
      <c r="G74" s="29"/>
      <c r="H74" s="28"/>
      <c r="I74" s="29"/>
      <c r="J74" s="28"/>
      <c r="K74" s="29"/>
      <c r="L74" s="28"/>
      <c r="M74" s="29"/>
      <c r="N74" s="35"/>
    </row>
    <row r="75" spans="1:14" ht="15.75" x14ac:dyDescent="0.25">
      <c r="A75" s="127" t="s">
        <v>226</v>
      </c>
      <c r="B75" s="128"/>
      <c r="C75" s="128"/>
      <c r="D75" s="129"/>
      <c r="E75" s="28"/>
      <c r="F75" s="28"/>
      <c r="G75" s="29"/>
      <c r="H75" s="28"/>
      <c r="I75" s="29"/>
      <c r="J75" s="28"/>
      <c r="K75" s="29"/>
      <c r="L75" s="28"/>
      <c r="M75" s="29"/>
      <c r="N75" s="35"/>
    </row>
    <row r="76" spans="1:14" ht="14.25" x14ac:dyDescent="0.2">
      <c r="A76" s="36" t="s">
        <v>115</v>
      </c>
      <c r="B76" s="37" t="s">
        <v>210</v>
      </c>
      <c r="C76" s="45" t="s">
        <v>116</v>
      </c>
      <c r="D76" s="99"/>
      <c r="E76" s="21"/>
      <c r="F76" s="7"/>
      <c r="G76" s="3">
        <v>40</v>
      </c>
      <c r="H76" s="7"/>
      <c r="I76" s="3"/>
      <c r="J76" s="7"/>
      <c r="K76" s="3"/>
      <c r="L76" s="7"/>
      <c r="M76" s="3"/>
      <c r="N76" s="50" t="s">
        <v>117</v>
      </c>
    </row>
    <row r="77" spans="1:14" ht="15.75" x14ac:dyDescent="0.25">
      <c r="A77" s="127" t="s">
        <v>227</v>
      </c>
      <c r="B77" s="128"/>
      <c r="C77" s="128"/>
      <c r="D77" s="129"/>
      <c r="E77" s="28"/>
      <c r="F77" s="28"/>
      <c r="G77" s="29"/>
      <c r="H77" s="28"/>
      <c r="I77" s="29"/>
      <c r="J77" s="28"/>
      <c r="K77" s="29"/>
      <c r="L77" s="28"/>
      <c r="M77" s="29"/>
      <c r="N77" s="35"/>
    </row>
    <row r="78" spans="1:14" ht="14.25" x14ac:dyDescent="0.2">
      <c r="A78" s="36" t="s">
        <v>118</v>
      </c>
      <c r="B78" s="37" t="s">
        <v>210</v>
      </c>
      <c r="C78" s="45" t="s">
        <v>119</v>
      </c>
      <c r="D78" s="99"/>
      <c r="E78" s="21"/>
      <c r="F78" s="7"/>
      <c r="G78" s="3">
        <v>10</v>
      </c>
      <c r="H78" s="7"/>
      <c r="I78" s="3"/>
      <c r="J78" s="7"/>
      <c r="K78" s="3"/>
      <c r="L78" s="7"/>
      <c r="M78" s="3"/>
      <c r="N78" s="50" t="s">
        <v>39</v>
      </c>
    </row>
    <row r="79" spans="1:14" ht="22.5" x14ac:dyDescent="0.2">
      <c r="A79" s="36" t="s">
        <v>120</v>
      </c>
      <c r="B79" s="37" t="s">
        <v>210</v>
      </c>
      <c r="C79" s="47" t="s">
        <v>121</v>
      </c>
      <c r="D79" s="109" t="s">
        <v>122</v>
      </c>
      <c r="E79" s="21"/>
      <c r="F79" s="7"/>
      <c r="G79" s="3">
        <v>20</v>
      </c>
      <c r="H79" s="7"/>
      <c r="I79" s="3"/>
      <c r="J79" s="7"/>
      <c r="K79" s="3"/>
      <c r="L79" s="7"/>
      <c r="M79" s="3"/>
      <c r="N79" s="50" t="s">
        <v>39</v>
      </c>
    </row>
    <row r="80" spans="1:14" ht="14.25" x14ac:dyDescent="0.2">
      <c r="A80" s="61"/>
      <c r="B80" s="46"/>
      <c r="C80" s="76"/>
      <c r="D80" s="111"/>
      <c r="E80" s="21"/>
      <c r="F80" s="21"/>
      <c r="G80" s="3"/>
      <c r="H80" s="21"/>
      <c r="I80" s="3"/>
      <c r="J80" s="21"/>
      <c r="K80" s="3"/>
      <c r="L80" s="21"/>
      <c r="M80" s="3"/>
      <c r="N80" s="50"/>
    </row>
    <row r="81" spans="1:14" x14ac:dyDescent="0.2">
      <c r="A81" s="32" t="s">
        <v>167</v>
      </c>
      <c r="B81" s="33" t="s">
        <v>14</v>
      </c>
      <c r="C81" s="33" t="s">
        <v>1</v>
      </c>
      <c r="D81" s="34" t="s">
        <v>2</v>
      </c>
      <c r="E81" s="28"/>
      <c r="F81" s="28"/>
      <c r="G81" s="29"/>
      <c r="H81" s="28"/>
      <c r="I81" s="29"/>
      <c r="J81" s="28"/>
      <c r="K81" s="29"/>
      <c r="L81" s="28"/>
      <c r="M81" s="29"/>
      <c r="N81" s="35"/>
    </row>
    <row r="82" spans="1:14" ht="15.75" x14ac:dyDescent="0.25">
      <c r="A82" s="127" t="s">
        <v>228</v>
      </c>
      <c r="B82" s="128"/>
      <c r="C82" s="128"/>
      <c r="D82" s="129"/>
      <c r="E82" s="28"/>
      <c r="F82" s="28"/>
      <c r="G82" s="29"/>
      <c r="H82" s="28"/>
      <c r="I82" s="29"/>
      <c r="J82" s="28"/>
      <c r="K82" s="29"/>
      <c r="L82" s="28"/>
      <c r="M82" s="29"/>
      <c r="N82" s="35"/>
    </row>
    <row r="83" spans="1:14" ht="15" thickBot="1" x14ac:dyDescent="0.25">
      <c r="A83" s="120" t="s">
        <v>173</v>
      </c>
      <c r="B83" s="87" t="s">
        <v>169</v>
      </c>
      <c r="C83" s="88" t="s">
        <v>174</v>
      </c>
      <c r="D83" s="122"/>
      <c r="E83" s="48"/>
      <c r="F83" s="13"/>
      <c r="G83" s="4">
        <v>20</v>
      </c>
      <c r="H83" s="13"/>
      <c r="I83" s="4"/>
      <c r="J83" s="13"/>
      <c r="K83" s="4"/>
      <c r="L83" s="13"/>
      <c r="M83" s="4"/>
      <c r="N83" s="52" t="s">
        <v>46</v>
      </c>
    </row>
    <row r="84" spans="1:14" ht="14.25" x14ac:dyDescent="0.2">
      <c r="A84" s="40"/>
      <c r="B84" s="17"/>
      <c r="C84" s="51"/>
      <c r="D84" s="123"/>
      <c r="E84" s="21"/>
      <c r="F84" s="7"/>
      <c r="G84" s="3"/>
      <c r="H84" s="7"/>
      <c r="I84" s="3"/>
      <c r="J84" s="7"/>
      <c r="K84" s="3"/>
      <c r="L84" s="7"/>
      <c r="M84" s="3"/>
      <c r="N84" s="50"/>
    </row>
    <row r="85" spans="1:14" ht="18.75" x14ac:dyDescent="0.3">
      <c r="A85" s="26" t="s">
        <v>229</v>
      </c>
      <c r="B85" s="77"/>
      <c r="C85" s="78"/>
      <c r="D85" s="112"/>
      <c r="E85" s="21"/>
      <c r="F85" s="7"/>
      <c r="G85" s="3"/>
      <c r="H85" s="7"/>
      <c r="I85" s="3"/>
      <c r="J85" s="7"/>
      <c r="K85" s="3"/>
      <c r="L85" s="7"/>
      <c r="M85" s="3"/>
      <c r="N85" s="35"/>
    </row>
    <row r="86" spans="1:14" x14ac:dyDescent="0.2">
      <c r="A86" s="32" t="s">
        <v>13</v>
      </c>
      <c r="B86" s="33" t="s">
        <v>14</v>
      </c>
      <c r="C86" s="33" t="s">
        <v>1</v>
      </c>
      <c r="D86" s="34" t="s">
        <v>2</v>
      </c>
      <c r="E86" s="21"/>
      <c r="F86" s="7"/>
      <c r="G86" s="3"/>
      <c r="H86" s="7"/>
      <c r="I86" s="3"/>
      <c r="J86" s="7"/>
      <c r="K86" s="3"/>
      <c r="L86" s="7"/>
      <c r="M86" s="3"/>
      <c r="N86" s="35"/>
    </row>
    <row r="87" spans="1:14" ht="15.75" x14ac:dyDescent="0.25">
      <c r="A87" s="127" t="s">
        <v>230</v>
      </c>
      <c r="B87" s="128"/>
      <c r="C87" s="128"/>
      <c r="D87" s="129"/>
      <c r="E87" s="22"/>
      <c r="F87" s="7"/>
      <c r="G87" s="6"/>
      <c r="H87" s="6"/>
      <c r="I87" s="3"/>
      <c r="J87" s="22"/>
      <c r="K87" s="3"/>
      <c r="L87" s="7"/>
      <c r="M87" s="3"/>
      <c r="N87" s="35"/>
    </row>
    <row r="88" spans="1:14" ht="14.25" x14ac:dyDescent="0.2">
      <c r="A88" s="36" t="s">
        <v>57</v>
      </c>
      <c r="B88" s="37" t="s">
        <v>16</v>
      </c>
      <c r="C88" s="45" t="s">
        <v>58</v>
      </c>
      <c r="D88" s="109" t="s">
        <v>17</v>
      </c>
      <c r="E88" s="21"/>
      <c r="F88" s="7"/>
      <c r="G88" s="3"/>
      <c r="H88" s="7">
        <v>20</v>
      </c>
      <c r="I88" s="3"/>
      <c r="J88" s="7"/>
      <c r="K88" s="3"/>
      <c r="L88" s="7"/>
      <c r="M88" s="3"/>
      <c r="N88" s="50" t="s">
        <v>24</v>
      </c>
    </row>
    <row r="89" spans="1:14" ht="14.25" x14ac:dyDescent="0.2">
      <c r="A89" s="36" t="s">
        <v>59</v>
      </c>
      <c r="B89" s="37" t="s">
        <v>16</v>
      </c>
      <c r="C89" s="45" t="s">
        <v>60</v>
      </c>
      <c r="D89" s="109" t="s">
        <v>58</v>
      </c>
      <c r="E89" s="21"/>
      <c r="F89" s="7"/>
      <c r="G89" s="3"/>
      <c r="H89" s="7">
        <v>10</v>
      </c>
      <c r="I89" s="3"/>
      <c r="J89" s="7"/>
      <c r="K89" s="3"/>
      <c r="L89" s="7"/>
      <c r="M89" s="3"/>
      <c r="N89" s="50" t="s">
        <v>24</v>
      </c>
    </row>
    <row r="90" spans="1:14" ht="14.25" x14ac:dyDescent="0.2">
      <c r="A90" s="79" t="s">
        <v>61</v>
      </c>
      <c r="B90" s="37" t="s">
        <v>16</v>
      </c>
      <c r="C90" s="80" t="s">
        <v>62</v>
      </c>
      <c r="D90" s="103"/>
      <c r="E90" s="21"/>
      <c r="F90" s="7"/>
      <c r="G90" s="3"/>
      <c r="H90" s="7">
        <v>30</v>
      </c>
      <c r="I90" s="3"/>
      <c r="J90" s="7"/>
      <c r="K90" s="3"/>
      <c r="L90" s="7"/>
      <c r="M90" s="3"/>
      <c r="N90" s="50" t="s">
        <v>202</v>
      </c>
    </row>
    <row r="91" spans="1:14" ht="15.75" x14ac:dyDescent="0.25">
      <c r="A91" s="127" t="s">
        <v>231</v>
      </c>
      <c r="B91" s="128"/>
      <c r="C91" s="128"/>
      <c r="D91" s="129"/>
      <c r="E91" s="21"/>
      <c r="F91" s="22"/>
      <c r="G91" s="3"/>
      <c r="H91" s="6"/>
      <c r="I91" s="3"/>
      <c r="J91" s="22"/>
      <c r="K91" s="3"/>
      <c r="L91" s="7"/>
      <c r="M91" s="3"/>
      <c r="N91" s="35"/>
    </row>
    <row r="92" spans="1:14" ht="14.25" x14ac:dyDescent="0.2">
      <c r="A92" s="36" t="s">
        <v>63</v>
      </c>
      <c r="B92" s="37" t="s">
        <v>16</v>
      </c>
      <c r="C92" s="45" t="s">
        <v>64</v>
      </c>
      <c r="D92" s="104"/>
      <c r="E92" s="21"/>
      <c r="F92" s="7"/>
      <c r="G92" s="3"/>
      <c r="H92" s="7">
        <v>8</v>
      </c>
      <c r="I92" s="3"/>
      <c r="J92" s="7"/>
      <c r="K92" s="3"/>
      <c r="L92" s="7"/>
      <c r="M92" s="3"/>
      <c r="N92" s="50" t="s">
        <v>65</v>
      </c>
    </row>
    <row r="93" spans="1:14" ht="14.25" x14ac:dyDescent="0.2">
      <c r="A93" s="36" t="s">
        <v>66</v>
      </c>
      <c r="B93" s="37" t="s">
        <v>16</v>
      </c>
      <c r="C93" s="45" t="s">
        <v>67</v>
      </c>
      <c r="D93" s="104"/>
      <c r="E93" s="21"/>
      <c r="F93" s="21"/>
      <c r="G93" s="3"/>
      <c r="H93" s="21">
        <v>4</v>
      </c>
      <c r="I93" s="3"/>
      <c r="J93" s="21"/>
      <c r="K93" s="3"/>
      <c r="L93" s="7"/>
      <c r="M93" s="3"/>
      <c r="N93" s="50" t="s">
        <v>68</v>
      </c>
    </row>
    <row r="94" spans="1:14" ht="14.25" x14ac:dyDescent="0.2">
      <c r="A94" s="61"/>
      <c r="B94" s="46"/>
      <c r="C94" s="65"/>
      <c r="D94" s="105"/>
      <c r="E94" s="21"/>
      <c r="F94" s="21"/>
      <c r="G94" s="3"/>
      <c r="H94" s="21"/>
      <c r="I94" s="3"/>
      <c r="J94" s="21"/>
      <c r="K94" s="3"/>
      <c r="L94" s="7"/>
      <c r="M94" s="3"/>
      <c r="N94" s="50"/>
    </row>
    <row r="95" spans="1:14" x14ac:dyDescent="0.2">
      <c r="A95" s="32" t="s">
        <v>208</v>
      </c>
      <c r="B95" s="33" t="s">
        <v>14</v>
      </c>
      <c r="C95" s="33" t="s">
        <v>1</v>
      </c>
      <c r="D95" s="34" t="s">
        <v>2</v>
      </c>
      <c r="E95" s="21"/>
      <c r="F95" s="22"/>
      <c r="G95" s="3"/>
      <c r="H95" s="6"/>
      <c r="I95" s="3"/>
      <c r="J95" s="22"/>
      <c r="K95" s="3"/>
      <c r="L95" s="7"/>
      <c r="M95" s="3"/>
      <c r="N95" s="35"/>
    </row>
    <row r="96" spans="1:14" ht="15.75" x14ac:dyDescent="0.25">
      <c r="A96" s="127" t="s">
        <v>232</v>
      </c>
      <c r="B96" s="128"/>
      <c r="C96" s="128"/>
      <c r="D96" s="129"/>
      <c r="E96" s="21"/>
      <c r="F96" s="22"/>
      <c r="G96" s="3"/>
      <c r="H96" s="6"/>
      <c r="I96" s="3"/>
      <c r="J96" s="22"/>
      <c r="K96" s="3"/>
      <c r="L96" s="7"/>
      <c r="M96" s="3"/>
      <c r="N96" s="35"/>
    </row>
    <row r="97" spans="1:21" ht="14.25" x14ac:dyDescent="0.2">
      <c r="A97" s="36" t="s">
        <v>123</v>
      </c>
      <c r="B97" s="37" t="s">
        <v>210</v>
      </c>
      <c r="C97" s="45" t="s">
        <v>124</v>
      </c>
      <c r="D97" s="109" t="s">
        <v>116</v>
      </c>
      <c r="E97" s="21"/>
      <c r="F97" s="7"/>
      <c r="G97" s="3"/>
      <c r="H97" s="7">
        <v>40</v>
      </c>
      <c r="I97" s="3"/>
      <c r="J97" s="7"/>
      <c r="K97" s="3"/>
      <c r="L97" s="7"/>
      <c r="M97" s="3"/>
      <c r="N97" s="50" t="s">
        <v>117</v>
      </c>
    </row>
    <row r="98" spans="1:21" ht="15.75" x14ac:dyDescent="0.25">
      <c r="A98" s="127" t="s">
        <v>233</v>
      </c>
      <c r="B98" s="128"/>
      <c r="C98" s="128"/>
      <c r="D98" s="129"/>
      <c r="E98" s="21"/>
      <c r="F98" s="22"/>
      <c r="G98" s="3"/>
      <c r="H98" s="6"/>
      <c r="I98" s="3"/>
      <c r="J98" s="22"/>
      <c r="K98" s="3"/>
      <c r="L98" s="7"/>
      <c r="M98" s="3"/>
      <c r="N98" s="35"/>
    </row>
    <row r="99" spans="1:21" ht="14.25" x14ac:dyDescent="0.2">
      <c r="A99" s="36" t="s">
        <v>125</v>
      </c>
      <c r="B99" s="37" t="s">
        <v>210</v>
      </c>
      <c r="C99" s="47" t="s">
        <v>126</v>
      </c>
      <c r="D99" s="104"/>
      <c r="E99" s="21"/>
      <c r="F99" s="7"/>
      <c r="G99" s="3"/>
      <c r="H99" s="7">
        <v>20</v>
      </c>
      <c r="I99" s="3"/>
      <c r="J99" s="7"/>
      <c r="K99" s="3"/>
      <c r="L99" s="7"/>
      <c r="M99" s="3"/>
      <c r="N99" s="50" t="s">
        <v>68</v>
      </c>
    </row>
    <row r="100" spans="1:21" ht="15.75" x14ac:dyDescent="0.25">
      <c r="A100" s="127" t="s">
        <v>234</v>
      </c>
      <c r="B100" s="128"/>
      <c r="C100" s="128"/>
      <c r="D100" s="129"/>
      <c r="E100" s="21"/>
      <c r="F100" s="22"/>
      <c r="G100" s="3"/>
      <c r="H100" s="6"/>
      <c r="I100" s="3"/>
      <c r="J100" s="22"/>
      <c r="K100" s="3"/>
      <c r="L100" s="7"/>
      <c r="M100" s="3"/>
      <c r="N100" s="35"/>
    </row>
    <row r="101" spans="1:21" ht="14.25" x14ac:dyDescent="0.2">
      <c r="A101" s="36" t="s">
        <v>127</v>
      </c>
      <c r="B101" s="37" t="s">
        <v>210</v>
      </c>
      <c r="C101" s="47" t="s">
        <v>128</v>
      </c>
      <c r="D101" s="103"/>
      <c r="E101" s="21"/>
      <c r="F101" s="7"/>
      <c r="G101" s="3"/>
      <c r="H101" s="7">
        <v>15</v>
      </c>
      <c r="I101" s="3"/>
      <c r="J101" s="7"/>
      <c r="K101" s="3"/>
      <c r="L101" s="7"/>
      <c r="M101" s="3"/>
      <c r="N101" s="50" t="s">
        <v>129</v>
      </c>
    </row>
    <row r="102" spans="1:21" ht="15" x14ac:dyDescent="0.25">
      <c r="A102" s="36" t="s">
        <v>132</v>
      </c>
      <c r="B102" s="37" t="s">
        <v>210</v>
      </c>
      <c r="C102" s="45" t="s">
        <v>133</v>
      </c>
      <c r="D102" s="109" t="s">
        <v>131</v>
      </c>
      <c r="E102" s="21"/>
      <c r="F102" s="21"/>
      <c r="G102" s="3"/>
      <c r="H102" s="21">
        <v>15</v>
      </c>
      <c r="I102" s="3"/>
      <c r="J102" s="21"/>
      <c r="K102" s="3"/>
      <c r="L102" s="7"/>
      <c r="M102" s="3"/>
      <c r="N102" s="50" t="s">
        <v>129</v>
      </c>
      <c r="O102" s="132"/>
      <c r="P102" s="131"/>
      <c r="Q102" s="131"/>
      <c r="R102" s="131"/>
      <c r="S102" s="131"/>
      <c r="T102" s="131"/>
      <c r="U102" s="131"/>
    </row>
    <row r="103" spans="1:21" ht="14.25" x14ac:dyDescent="0.2">
      <c r="A103" s="36" t="s">
        <v>134</v>
      </c>
      <c r="B103" s="37" t="s">
        <v>210</v>
      </c>
      <c r="C103" s="47" t="s">
        <v>135</v>
      </c>
      <c r="D103" s="103"/>
      <c r="E103" s="21"/>
      <c r="F103" s="21"/>
      <c r="G103" s="3"/>
      <c r="H103" s="21">
        <v>15</v>
      </c>
      <c r="I103" s="3"/>
      <c r="J103" s="21"/>
      <c r="K103" s="3"/>
      <c r="L103" s="7"/>
      <c r="M103" s="3"/>
      <c r="N103" s="50" t="s">
        <v>129</v>
      </c>
    </row>
    <row r="104" spans="1:21" ht="15" x14ac:dyDescent="0.25">
      <c r="A104" s="36" t="s">
        <v>139</v>
      </c>
      <c r="B104" s="37" t="s">
        <v>210</v>
      </c>
      <c r="C104" s="45" t="s">
        <v>140</v>
      </c>
      <c r="D104" s="113" t="s">
        <v>235</v>
      </c>
      <c r="E104" s="21"/>
      <c r="F104" s="21"/>
      <c r="G104" s="3"/>
      <c r="H104" s="21">
        <v>15</v>
      </c>
      <c r="I104" s="3"/>
      <c r="J104" s="21"/>
      <c r="K104" s="3"/>
      <c r="L104" s="7"/>
      <c r="M104" s="3"/>
      <c r="N104" s="50" t="s">
        <v>129</v>
      </c>
      <c r="O104" s="132"/>
      <c r="P104" s="131"/>
      <c r="Q104" s="131"/>
      <c r="R104" s="131"/>
      <c r="S104" s="131"/>
      <c r="T104" s="131"/>
      <c r="U104" s="131"/>
    </row>
    <row r="105" spans="1:21" ht="14.25" x14ac:dyDescent="0.2">
      <c r="A105" s="36" t="s">
        <v>130</v>
      </c>
      <c r="B105" s="37" t="s">
        <v>210</v>
      </c>
      <c r="C105" s="47" t="s">
        <v>131</v>
      </c>
      <c r="D105" s="103"/>
      <c r="E105" s="21"/>
      <c r="F105" s="7"/>
      <c r="G105" s="3"/>
      <c r="H105" s="7">
        <v>10</v>
      </c>
      <c r="I105" s="3"/>
      <c r="J105" s="7"/>
      <c r="K105" s="3"/>
      <c r="L105" s="7"/>
      <c r="M105" s="3"/>
      <c r="N105" s="50" t="s">
        <v>129</v>
      </c>
    </row>
    <row r="106" spans="1:21" ht="14.25" x14ac:dyDescent="0.2">
      <c r="A106" s="36" t="s">
        <v>136</v>
      </c>
      <c r="B106" s="37" t="s">
        <v>210</v>
      </c>
      <c r="C106" s="45" t="s">
        <v>137</v>
      </c>
      <c r="D106" s="109" t="s">
        <v>138</v>
      </c>
      <c r="E106" s="21"/>
      <c r="F106" s="7"/>
      <c r="G106" s="3"/>
      <c r="H106" s="7">
        <v>30</v>
      </c>
      <c r="I106" s="3"/>
      <c r="J106" s="7"/>
      <c r="K106" s="3"/>
      <c r="L106" s="7"/>
      <c r="M106" s="3"/>
      <c r="N106" s="50" t="s">
        <v>129</v>
      </c>
      <c r="O106" s="130"/>
      <c r="P106" s="131"/>
      <c r="Q106" s="131"/>
      <c r="R106" s="131"/>
      <c r="S106" s="131"/>
      <c r="T106" s="131"/>
      <c r="U106" s="131"/>
    </row>
    <row r="107" spans="1:21" ht="14.25" x14ac:dyDescent="0.2">
      <c r="A107" s="61"/>
      <c r="B107" s="46"/>
      <c r="C107" s="65"/>
      <c r="D107" s="111"/>
      <c r="E107" s="21"/>
      <c r="F107" s="21"/>
      <c r="G107" s="3"/>
      <c r="H107" s="21"/>
      <c r="I107" s="3"/>
      <c r="J107" s="21"/>
      <c r="K107" s="3"/>
      <c r="L107" s="7"/>
      <c r="M107" s="3"/>
      <c r="N107" s="50"/>
      <c r="O107" s="56"/>
      <c r="P107" s="56"/>
      <c r="Q107" s="56"/>
      <c r="R107" s="56"/>
      <c r="S107" s="56"/>
      <c r="T107" s="56"/>
      <c r="U107" s="56"/>
    </row>
    <row r="108" spans="1:21" x14ac:dyDescent="0.2">
      <c r="A108" s="32" t="s">
        <v>167</v>
      </c>
      <c r="B108" s="33" t="s">
        <v>14</v>
      </c>
      <c r="C108" s="33" t="s">
        <v>1</v>
      </c>
      <c r="D108" s="34" t="s">
        <v>2</v>
      </c>
      <c r="E108" s="21"/>
      <c r="F108" s="22"/>
      <c r="G108" s="3"/>
      <c r="H108" s="6"/>
      <c r="I108" s="3"/>
      <c r="J108" s="22"/>
      <c r="K108" s="3"/>
      <c r="L108" s="7"/>
      <c r="M108" s="3"/>
      <c r="N108" s="35"/>
    </row>
    <row r="109" spans="1:21" ht="15.75" x14ac:dyDescent="0.25">
      <c r="A109" s="127" t="s">
        <v>236</v>
      </c>
      <c r="B109" s="128"/>
      <c r="C109" s="128"/>
      <c r="D109" s="129"/>
      <c r="E109" s="21"/>
      <c r="F109" s="22"/>
      <c r="G109" s="3"/>
      <c r="H109" s="6"/>
      <c r="I109" s="3"/>
      <c r="J109" s="22"/>
      <c r="K109" s="3"/>
      <c r="L109" s="7"/>
      <c r="M109" s="3"/>
      <c r="N109" s="35"/>
    </row>
    <row r="110" spans="1:21" ht="14.25" x14ac:dyDescent="0.2">
      <c r="A110" s="36" t="s">
        <v>175</v>
      </c>
      <c r="B110" s="37" t="s">
        <v>169</v>
      </c>
      <c r="C110" s="45" t="s">
        <v>176</v>
      </c>
      <c r="D110" s="103"/>
      <c r="E110" s="21"/>
      <c r="F110" s="7"/>
      <c r="G110" s="21"/>
      <c r="H110" s="7">
        <v>20</v>
      </c>
      <c r="I110" s="21"/>
      <c r="J110" s="21"/>
      <c r="K110" s="3"/>
      <c r="L110" s="7"/>
      <c r="M110" s="21"/>
      <c r="N110" s="50" t="s">
        <v>46</v>
      </c>
    </row>
    <row r="111" spans="1:21" ht="15.75" x14ac:dyDescent="0.25">
      <c r="A111" s="127" t="s">
        <v>237</v>
      </c>
      <c r="B111" s="128"/>
      <c r="C111" s="128"/>
      <c r="D111" s="129"/>
      <c r="E111" s="21"/>
      <c r="F111" s="22"/>
      <c r="G111" s="3"/>
      <c r="H111" s="6"/>
      <c r="I111" s="3"/>
      <c r="J111" s="22"/>
      <c r="K111" s="3"/>
      <c r="L111" s="7"/>
      <c r="M111" s="3"/>
      <c r="N111" s="50"/>
    </row>
    <row r="112" spans="1:21" ht="14.25" x14ac:dyDescent="0.2">
      <c r="A112" s="36" t="s">
        <v>177</v>
      </c>
      <c r="B112" s="37" t="s">
        <v>169</v>
      </c>
      <c r="C112" s="45" t="s">
        <v>178</v>
      </c>
      <c r="D112" s="103"/>
      <c r="E112" s="21"/>
      <c r="F112" s="21"/>
      <c r="G112" s="3"/>
      <c r="H112" s="21">
        <v>4</v>
      </c>
      <c r="I112" s="3"/>
      <c r="J112" s="21"/>
      <c r="K112" s="3"/>
      <c r="L112" s="7"/>
      <c r="M112" s="21"/>
      <c r="N112" s="50" t="s">
        <v>68</v>
      </c>
    </row>
    <row r="113" spans="1:14" ht="15" thickBot="1" x14ac:dyDescent="0.25">
      <c r="A113" s="67" t="s">
        <v>179</v>
      </c>
      <c r="B113" s="68" t="s">
        <v>169</v>
      </c>
      <c r="C113" s="81" t="s">
        <v>180</v>
      </c>
      <c r="D113" s="107"/>
      <c r="E113" s="21"/>
      <c r="F113" s="7"/>
      <c r="G113" s="3"/>
      <c r="H113" s="7">
        <v>4</v>
      </c>
      <c r="I113" s="3"/>
      <c r="J113" s="7"/>
      <c r="K113" s="3"/>
      <c r="L113" s="7"/>
      <c r="M113" s="3"/>
      <c r="N113" s="50" t="s">
        <v>68</v>
      </c>
    </row>
    <row r="114" spans="1:14" ht="14.25" x14ac:dyDescent="0.2">
      <c r="A114" s="70"/>
      <c r="B114" s="71"/>
      <c r="C114" s="82"/>
      <c r="D114" s="108"/>
      <c r="E114" s="73"/>
      <c r="F114" s="73"/>
      <c r="G114" s="74"/>
      <c r="H114" s="73"/>
      <c r="I114" s="74"/>
      <c r="J114" s="73"/>
      <c r="K114" s="74"/>
      <c r="L114" s="73"/>
      <c r="M114" s="74"/>
      <c r="N114" s="75"/>
    </row>
    <row r="115" spans="1:14" ht="18.75" x14ac:dyDescent="0.3">
      <c r="A115" s="26" t="s">
        <v>238</v>
      </c>
      <c r="B115" s="17"/>
      <c r="C115" s="17"/>
      <c r="D115" s="27"/>
      <c r="E115" s="28"/>
      <c r="F115" s="28"/>
      <c r="G115" s="29"/>
      <c r="H115" s="28"/>
      <c r="I115" s="29"/>
      <c r="J115" s="28"/>
      <c r="K115" s="29"/>
      <c r="L115" s="28"/>
      <c r="M115" s="30"/>
      <c r="N115" s="35"/>
    </row>
    <row r="116" spans="1:14" x14ac:dyDescent="0.2">
      <c r="A116" s="32" t="s">
        <v>13</v>
      </c>
      <c r="B116" s="33" t="s">
        <v>14</v>
      </c>
      <c r="C116" s="33" t="s">
        <v>1</v>
      </c>
      <c r="D116" s="34" t="s">
        <v>2</v>
      </c>
      <c r="E116" s="28"/>
      <c r="F116" s="28"/>
      <c r="G116" s="29"/>
      <c r="H116" s="28"/>
      <c r="I116" s="29"/>
      <c r="J116" s="28"/>
      <c r="K116" s="29"/>
      <c r="L116" s="28"/>
      <c r="M116" s="30"/>
      <c r="N116" s="35"/>
    </row>
    <row r="117" spans="1:14" ht="15.75" x14ac:dyDescent="0.25">
      <c r="A117" s="127" t="s">
        <v>239</v>
      </c>
      <c r="B117" s="128"/>
      <c r="C117" s="128"/>
      <c r="D117" s="129"/>
      <c r="E117" s="28"/>
      <c r="F117" s="28"/>
      <c r="G117" s="29"/>
      <c r="H117" s="28"/>
      <c r="I117" s="29"/>
      <c r="J117" s="28"/>
      <c r="K117" s="29"/>
      <c r="L117" s="28"/>
      <c r="M117" s="30"/>
      <c r="N117" s="35"/>
    </row>
    <row r="118" spans="1:14" ht="14.25" x14ac:dyDescent="0.2">
      <c r="A118" s="36" t="s">
        <v>69</v>
      </c>
      <c r="B118" s="37" t="s">
        <v>16</v>
      </c>
      <c r="C118" s="47" t="s">
        <v>70</v>
      </c>
      <c r="D118" s="109" t="s">
        <v>71</v>
      </c>
      <c r="E118" s="21"/>
      <c r="F118" s="28"/>
      <c r="G118" s="29"/>
      <c r="H118" s="28"/>
      <c r="I118" s="29">
        <v>20</v>
      </c>
      <c r="J118" s="28"/>
      <c r="K118" s="29"/>
      <c r="L118" s="28"/>
      <c r="M118" s="30"/>
      <c r="N118" s="50" t="s">
        <v>72</v>
      </c>
    </row>
    <row r="119" spans="1:14" ht="14.25" x14ac:dyDescent="0.2">
      <c r="A119" s="36" t="s">
        <v>73</v>
      </c>
      <c r="B119" s="37" t="s">
        <v>16</v>
      </c>
      <c r="C119" s="45" t="s">
        <v>74</v>
      </c>
      <c r="D119" s="109"/>
      <c r="E119" s="21"/>
      <c r="F119" s="7"/>
      <c r="G119" s="3"/>
      <c r="H119" s="7"/>
      <c r="I119" s="3">
        <v>15</v>
      </c>
      <c r="J119" s="7"/>
      <c r="K119" s="3"/>
      <c r="L119" s="7"/>
      <c r="M119" s="14"/>
      <c r="N119" s="50" t="s">
        <v>72</v>
      </c>
    </row>
    <row r="120" spans="1:14" ht="14.25" x14ac:dyDescent="0.2">
      <c r="A120" s="36" t="s">
        <v>75</v>
      </c>
      <c r="B120" s="37" t="s">
        <v>16</v>
      </c>
      <c r="C120" s="47" t="s">
        <v>76</v>
      </c>
      <c r="D120" s="109" t="s">
        <v>74</v>
      </c>
      <c r="E120" s="21"/>
      <c r="F120" s="7"/>
      <c r="G120" s="3"/>
      <c r="H120" s="7"/>
      <c r="I120" s="3">
        <v>5</v>
      </c>
      <c r="J120" s="7"/>
      <c r="K120" s="3"/>
      <c r="L120" s="7"/>
      <c r="M120" s="14"/>
      <c r="N120" s="50" t="s">
        <v>72</v>
      </c>
    </row>
    <row r="121" spans="1:14" ht="14.25" x14ac:dyDescent="0.2">
      <c r="A121" s="61"/>
      <c r="B121" s="46"/>
      <c r="C121" s="76"/>
      <c r="D121" s="111"/>
      <c r="E121" s="21"/>
      <c r="F121" s="21"/>
      <c r="G121" s="3"/>
      <c r="H121" s="21"/>
      <c r="I121" s="3"/>
      <c r="J121" s="21"/>
      <c r="K121" s="3"/>
      <c r="L121" s="21"/>
      <c r="M121" s="14"/>
      <c r="N121" s="50"/>
    </row>
    <row r="122" spans="1:14" x14ac:dyDescent="0.2">
      <c r="A122" s="32" t="s">
        <v>208</v>
      </c>
      <c r="B122" s="33" t="s">
        <v>14</v>
      </c>
      <c r="C122" s="33" t="s">
        <v>1</v>
      </c>
      <c r="D122" s="34" t="s">
        <v>2</v>
      </c>
      <c r="E122" s="28"/>
      <c r="F122" s="28"/>
      <c r="G122" s="29"/>
      <c r="H122" s="28"/>
      <c r="I122" s="29"/>
      <c r="J122" s="28"/>
      <c r="K122" s="29"/>
      <c r="L122" s="28"/>
      <c r="M122" s="30"/>
      <c r="N122" s="35"/>
    </row>
    <row r="123" spans="1:14" ht="15.75" x14ac:dyDescent="0.25">
      <c r="A123" s="127" t="s">
        <v>240</v>
      </c>
      <c r="B123" s="128"/>
      <c r="C123" s="128"/>
      <c r="D123" s="129"/>
      <c r="E123" s="28"/>
      <c r="F123" s="28"/>
      <c r="G123" s="29"/>
      <c r="H123" s="28"/>
      <c r="I123" s="29"/>
      <c r="J123" s="28"/>
      <c r="K123" s="29"/>
      <c r="L123" s="28"/>
      <c r="M123" s="30"/>
      <c r="N123" s="35"/>
    </row>
    <row r="124" spans="1:14" ht="14.25" x14ac:dyDescent="0.2">
      <c r="A124" s="36" t="s">
        <v>141</v>
      </c>
      <c r="B124" s="37" t="s">
        <v>210</v>
      </c>
      <c r="C124" s="45" t="s">
        <v>142</v>
      </c>
      <c r="D124" s="109" t="s">
        <v>110</v>
      </c>
      <c r="E124" s="21"/>
      <c r="F124" s="7"/>
      <c r="G124" s="3"/>
      <c r="H124" s="7"/>
      <c r="I124" s="3">
        <v>5</v>
      </c>
      <c r="J124" s="7"/>
      <c r="K124" s="3"/>
      <c r="L124" s="7"/>
      <c r="M124" s="14"/>
      <c r="N124" s="50" t="s">
        <v>39</v>
      </c>
    </row>
    <row r="125" spans="1:14" ht="14.25" x14ac:dyDescent="0.2">
      <c r="A125" s="36" t="s">
        <v>143</v>
      </c>
      <c r="B125" s="37" t="s">
        <v>210</v>
      </c>
      <c r="C125" s="45" t="s">
        <v>144</v>
      </c>
      <c r="D125" s="99"/>
      <c r="E125" s="21"/>
      <c r="F125" s="7"/>
      <c r="G125" s="3"/>
      <c r="H125" s="7"/>
      <c r="I125" s="3">
        <v>5</v>
      </c>
      <c r="J125" s="7"/>
      <c r="K125" s="3"/>
      <c r="L125" s="7"/>
      <c r="M125" s="14"/>
      <c r="N125" s="50" t="s">
        <v>39</v>
      </c>
    </row>
    <row r="126" spans="1:14" ht="14.25" x14ac:dyDescent="0.2">
      <c r="A126" s="36" t="s">
        <v>145</v>
      </c>
      <c r="B126" s="37" t="s">
        <v>210</v>
      </c>
      <c r="C126" s="47" t="s">
        <v>146</v>
      </c>
      <c r="D126" s="109" t="s">
        <v>106</v>
      </c>
      <c r="E126" s="21"/>
      <c r="F126" s="7"/>
      <c r="G126" s="3"/>
      <c r="H126" s="7"/>
      <c r="I126" s="3">
        <v>5</v>
      </c>
      <c r="J126" s="7"/>
      <c r="K126" s="3"/>
      <c r="L126" s="7"/>
      <c r="M126" s="14"/>
      <c r="N126" s="50" t="s">
        <v>39</v>
      </c>
    </row>
    <row r="127" spans="1:14" ht="22.5" x14ac:dyDescent="0.2">
      <c r="A127" s="36" t="s">
        <v>147</v>
      </c>
      <c r="B127" s="37" t="s">
        <v>210</v>
      </c>
      <c r="C127" s="47" t="s">
        <v>148</v>
      </c>
      <c r="D127" s="109" t="s">
        <v>149</v>
      </c>
      <c r="E127" s="21"/>
      <c r="F127" s="7"/>
      <c r="G127" s="3"/>
      <c r="H127" s="7"/>
      <c r="I127" s="3">
        <v>5</v>
      </c>
      <c r="J127" s="7"/>
      <c r="K127" s="3"/>
      <c r="L127" s="7"/>
      <c r="M127" s="14"/>
      <c r="N127" s="50" t="s">
        <v>39</v>
      </c>
    </row>
    <row r="128" spans="1:14" ht="14.25" x14ac:dyDescent="0.2">
      <c r="A128" s="61"/>
      <c r="B128" s="46"/>
      <c r="C128" s="76"/>
      <c r="D128" s="111"/>
      <c r="E128" s="21"/>
      <c r="F128" s="21"/>
      <c r="G128" s="3"/>
      <c r="H128" s="21"/>
      <c r="I128" s="3"/>
      <c r="J128" s="21"/>
      <c r="K128" s="3"/>
      <c r="L128" s="21"/>
      <c r="M128" s="14"/>
      <c r="N128" s="50"/>
    </row>
    <row r="129" spans="1:19" x14ac:dyDescent="0.2">
      <c r="A129" s="32" t="s">
        <v>167</v>
      </c>
      <c r="B129" s="33" t="s">
        <v>14</v>
      </c>
      <c r="C129" s="33" t="s">
        <v>1</v>
      </c>
      <c r="D129" s="34" t="s">
        <v>2</v>
      </c>
      <c r="E129" s="28"/>
      <c r="F129" s="28"/>
      <c r="G129" s="29"/>
      <c r="H129" s="28"/>
      <c r="I129" s="29"/>
      <c r="J129" s="28"/>
      <c r="K129" s="29"/>
      <c r="L129" s="28"/>
      <c r="M129" s="30"/>
      <c r="N129" s="35"/>
    </row>
    <row r="130" spans="1:19" ht="15.75" x14ac:dyDescent="0.25">
      <c r="A130" s="127" t="s">
        <v>241</v>
      </c>
      <c r="B130" s="128"/>
      <c r="C130" s="128"/>
      <c r="D130" s="129"/>
      <c r="E130" s="28"/>
      <c r="F130" s="28"/>
      <c r="G130" s="29"/>
      <c r="H130" s="28"/>
      <c r="I130" s="29"/>
      <c r="J130" s="28"/>
      <c r="K130" s="29"/>
      <c r="L130" s="28"/>
      <c r="M130" s="30"/>
      <c r="N130" s="35"/>
    </row>
    <row r="131" spans="1:19" ht="14.25" x14ac:dyDescent="0.2">
      <c r="A131" s="36" t="s">
        <v>181</v>
      </c>
      <c r="B131" s="37" t="s">
        <v>169</v>
      </c>
      <c r="C131" s="45" t="s">
        <v>182</v>
      </c>
      <c r="D131" s="99"/>
      <c r="E131" s="21"/>
      <c r="F131" s="7"/>
      <c r="G131" s="3"/>
      <c r="H131" s="7"/>
      <c r="I131" s="3">
        <v>5</v>
      </c>
      <c r="J131" s="7"/>
      <c r="K131" s="3"/>
      <c r="L131" s="7"/>
      <c r="M131" s="14"/>
      <c r="N131" s="50" t="s">
        <v>39</v>
      </c>
    </row>
    <row r="132" spans="1:19" ht="15" thickBot="1" x14ac:dyDescent="0.25">
      <c r="A132" s="86" t="s">
        <v>183</v>
      </c>
      <c r="B132" s="87" t="s">
        <v>169</v>
      </c>
      <c r="C132" s="88" t="s">
        <v>184</v>
      </c>
      <c r="D132" s="114" t="s">
        <v>185</v>
      </c>
      <c r="E132" s="48"/>
      <c r="F132" s="13"/>
      <c r="G132" s="4"/>
      <c r="H132" s="13"/>
      <c r="I132" s="4">
        <v>35</v>
      </c>
      <c r="J132" s="13"/>
      <c r="K132" s="4"/>
      <c r="L132" s="13"/>
      <c r="M132" s="15"/>
      <c r="N132" s="52" t="s">
        <v>46</v>
      </c>
    </row>
    <row r="133" spans="1:19" ht="14.25" x14ac:dyDescent="0.2">
      <c r="A133" s="84"/>
      <c r="B133" s="17"/>
      <c r="C133" s="51"/>
      <c r="D133" s="124"/>
      <c r="E133" s="21"/>
      <c r="F133" s="7"/>
      <c r="G133" s="3"/>
      <c r="H133" s="7"/>
      <c r="I133" s="3"/>
      <c r="J133" s="7"/>
      <c r="K133" s="3"/>
      <c r="L133" s="7"/>
      <c r="M133" s="14"/>
      <c r="N133" s="50"/>
    </row>
    <row r="134" spans="1:19" ht="18.75" x14ac:dyDescent="0.3">
      <c r="A134" s="26" t="s">
        <v>242</v>
      </c>
      <c r="B134" s="77"/>
      <c r="C134" s="78"/>
      <c r="D134" s="112"/>
      <c r="E134" s="21"/>
      <c r="F134" s="7"/>
      <c r="G134" s="3"/>
      <c r="H134" s="7"/>
      <c r="I134" s="3"/>
      <c r="J134" s="7"/>
      <c r="K134" s="3"/>
      <c r="L134" s="7"/>
      <c r="M134" s="14"/>
      <c r="N134" s="35"/>
    </row>
    <row r="135" spans="1:19" x14ac:dyDescent="0.2">
      <c r="A135" s="32" t="s">
        <v>13</v>
      </c>
      <c r="B135" s="33" t="s">
        <v>14</v>
      </c>
      <c r="C135" s="33" t="s">
        <v>1</v>
      </c>
      <c r="D135" s="34" t="s">
        <v>2</v>
      </c>
      <c r="E135" s="21"/>
      <c r="F135" s="7"/>
      <c r="G135" s="3"/>
      <c r="H135" s="7"/>
      <c r="I135" s="3"/>
      <c r="J135" s="7"/>
      <c r="K135" s="3"/>
      <c r="L135" s="7"/>
      <c r="M135" s="14"/>
      <c r="N135" s="35"/>
    </row>
    <row r="136" spans="1:19" ht="15.75" x14ac:dyDescent="0.25">
      <c r="A136" s="127" t="s">
        <v>243</v>
      </c>
      <c r="B136" s="128"/>
      <c r="C136" s="128"/>
      <c r="D136" s="129"/>
      <c r="E136" s="22"/>
      <c r="F136" s="7"/>
      <c r="G136" s="6"/>
      <c r="H136" s="6"/>
      <c r="I136" s="3"/>
      <c r="J136" s="22"/>
      <c r="K136" s="3"/>
      <c r="L136" s="7"/>
      <c r="M136" s="14"/>
      <c r="N136" s="35"/>
    </row>
    <row r="137" spans="1:19" ht="14.25" x14ac:dyDescent="0.2">
      <c r="A137" s="83" t="s">
        <v>77</v>
      </c>
      <c r="B137" s="37" t="s">
        <v>16</v>
      </c>
      <c r="C137" s="47" t="s">
        <v>78</v>
      </c>
      <c r="D137" s="109" t="s">
        <v>74</v>
      </c>
      <c r="E137" s="21"/>
      <c r="F137" s="7"/>
      <c r="G137" s="3"/>
      <c r="H137" s="7"/>
      <c r="I137" s="3"/>
      <c r="J137" s="7">
        <v>20</v>
      </c>
      <c r="K137" s="3"/>
      <c r="L137" s="7"/>
      <c r="M137" s="14"/>
      <c r="N137" s="50" t="s">
        <v>72</v>
      </c>
    </row>
    <row r="138" spans="1:19" ht="14.25" x14ac:dyDescent="0.2">
      <c r="A138" s="83" t="s">
        <v>79</v>
      </c>
      <c r="B138" s="37" t="s">
        <v>16</v>
      </c>
      <c r="C138" s="47" t="s">
        <v>80</v>
      </c>
      <c r="D138" s="109" t="s">
        <v>81</v>
      </c>
      <c r="E138" s="21"/>
      <c r="F138" s="7"/>
      <c r="G138" s="3"/>
      <c r="H138" s="7"/>
      <c r="I138" s="3"/>
      <c r="J138" s="7">
        <v>20</v>
      </c>
      <c r="K138" s="3"/>
      <c r="L138" s="7"/>
      <c r="M138" s="14"/>
      <c r="N138" s="50" t="s">
        <v>72</v>
      </c>
    </row>
    <row r="139" spans="1:19" ht="14.25" x14ac:dyDescent="0.2">
      <c r="A139" s="85"/>
      <c r="B139" s="46"/>
      <c r="C139" s="76"/>
      <c r="D139" s="111"/>
      <c r="E139" s="21"/>
      <c r="F139" s="21"/>
      <c r="G139" s="3"/>
      <c r="H139" s="21"/>
      <c r="I139" s="3"/>
      <c r="J139" s="21"/>
      <c r="K139" s="3"/>
      <c r="L139" s="7"/>
      <c r="M139" s="14"/>
      <c r="N139" s="50"/>
    </row>
    <row r="140" spans="1:19" x14ac:dyDescent="0.2">
      <c r="A140" s="32" t="s">
        <v>208</v>
      </c>
      <c r="B140" s="33" t="s">
        <v>14</v>
      </c>
      <c r="C140" s="33" t="s">
        <v>1</v>
      </c>
      <c r="D140" s="34" t="s">
        <v>2</v>
      </c>
      <c r="E140" s="21"/>
      <c r="F140" s="22"/>
      <c r="G140" s="3"/>
      <c r="H140" s="6"/>
      <c r="I140" s="3"/>
      <c r="J140" s="22"/>
      <c r="K140" s="3"/>
      <c r="L140" s="7"/>
      <c r="M140" s="14"/>
      <c r="N140" s="35"/>
    </row>
    <row r="141" spans="1:19" ht="15.75" x14ac:dyDescent="0.25">
      <c r="A141" s="127" t="s">
        <v>244</v>
      </c>
      <c r="B141" s="128"/>
      <c r="C141" s="128"/>
      <c r="D141" s="129"/>
      <c r="E141" s="21"/>
      <c r="F141" s="22"/>
      <c r="G141" s="3"/>
      <c r="H141" s="6"/>
      <c r="I141" s="3"/>
      <c r="J141" s="22"/>
      <c r="K141" s="3"/>
      <c r="L141" s="7"/>
      <c r="M141" s="14"/>
      <c r="N141" s="35"/>
    </row>
    <row r="142" spans="1:19" ht="14.25" x14ac:dyDescent="0.2">
      <c r="A142" s="83" t="s">
        <v>150</v>
      </c>
      <c r="B142" s="37" t="s">
        <v>210</v>
      </c>
      <c r="C142" s="47" t="s">
        <v>151</v>
      </c>
      <c r="D142" s="109" t="s">
        <v>152</v>
      </c>
      <c r="E142" s="21"/>
      <c r="F142" s="7"/>
      <c r="G142" s="3"/>
      <c r="H142" s="7"/>
      <c r="I142" s="3"/>
      <c r="J142" s="7">
        <v>10</v>
      </c>
      <c r="K142" s="3"/>
      <c r="L142" s="7"/>
      <c r="M142" s="14"/>
      <c r="N142" s="50" t="s">
        <v>153</v>
      </c>
    </row>
    <row r="143" spans="1:19" ht="14.25" x14ac:dyDescent="0.2">
      <c r="A143" s="83" t="s">
        <v>154</v>
      </c>
      <c r="B143" s="37" t="s">
        <v>210</v>
      </c>
      <c r="C143" s="45" t="s">
        <v>155</v>
      </c>
      <c r="D143" s="113" t="s">
        <v>126</v>
      </c>
      <c r="E143" s="21"/>
      <c r="F143" s="7"/>
      <c r="G143" s="3"/>
      <c r="H143" s="7"/>
      <c r="I143" s="3"/>
      <c r="J143" s="7">
        <v>15</v>
      </c>
      <c r="K143" s="3"/>
      <c r="L143" s="7"/>
      <c r="M143" s="14"/>
      <c r="N143" s="50" t="s">
        <v>68</v>
      </c>
      <c r="O143" s="130"/>
      <c r="P143" s="131"/>
      <c r="Q143" s="131"/>
      <c r="R143" s="131"/>
      <c r="S143" s="131"/>
    </row>
    <row r="144" spans="1:19" ht="14.25" x14ac:dyDescent="0.2">
      <c r="A144" s="83" t="s">
        <v>156</v>
      </c>
      <c r="B144" s="37" t="s">
        <v>210</v>
      </c>
      <c r="C144" s="47" t="s">
        <v>157</v>
      </c>
      <c r="D144" s="109" t="s">
        <v>158</v>
      </c>
      <c r="E144" s="21"/>
      <c r="F144" s="7"/>
      <c r="G144" s="3"/>
      <c r="H144" s="7"/>
      <c r="I144" s="3"/>
      <c r="J144" s="7">
        <v>5</v>
      </c>
      <c r="K144" s="3"/>
      <c r="L144" s="7"/>
      <c r="M144" s="14"/>
      <c r="N144" s="50" t="s">
        <v>39</v>
      </c>
    </row>
    <row r="145" spans="1:14" ht="14.25" x14ac:dyDescent="0.2">
      <c r="A145" s="83" t="s">
        <v>159</v>
      </c>
      <c r="B145" s="37" t="s">
        <v>210</v>
      </c>
      <c r="C145" s="47" t="s">
        <v>160</v>
      </c>
      <c r="D145" s="109" t="s">
        <v>161</v>
      </c>
      <c r="E145" s="21"/>
      <c r="F145" s="21"/>
      <c r="G145" s="3"/>
      <c r="H145" s="21"/>
      <c r="I145" s="3"/>
      <c r="J145" s="21">
        <v>10</v>
      </c>
      <c r="K145" s="3"/>
      <c r="L145" s="7"/>
      <c r="M145" s="14"/>
      <c r="N145" s="50" t="s">
        <v>39</v>
      </c>
    </row>
    <row r="146" spans="1:14" ht="14.25" x14ac:dyDescent="0.2">
      <c r="A146" s="85"/>
      <c r="B146" s="46"/>
      <c r="C146" s="76"/>
      <c r="D146" s="111"/>
      <c r="E146" s="21"/>
      <c r="F146" s="21"/>
      <c r="G146" s="3"/>
      <c r="H146" s="21"/>
      <c r="I146" s="3"/>
      <c r="J146" s="21"/>
      <c r="K146" s="3"/>
      <c r="L146" s="7"/>
      <c r="M146" s="14"/>
      <c r="N146" s="50"/>
    </row>
    <row r="147" spans="1:14" x14ac:dyDescent="0.2">
      <c r="A147" s="32" t="s">
        <v>167</v>
      </c>
      <c r="B147" s="33" t="s">
        <v>14</v>
      </c>
      <c r="C147" s="33" t="s">
        <v>1</v>
      </c>
      <c r="D147" s="34" t="s">
        <v>2</v>
      </c>
      <c r="E147" s="21"/>
      <c r="F147" s="22"/>
      <c r="G147" s="3"/>
      <c r="H147" s="6"/>
      <c r="I147" s="3"/>
      <c r="J147" s="22"/>
      <c r="K147" s="3"/>
      <c r="L147" s="7"/>
      <c r="M147" s="14"/>
      <c r="N147" s="35"/>
    </row>
    <row r="148" spans="1:14" ht="15.75" x14ac:dyDescent="0.25">
      <c r="A148" s="127" t="s">
        <v>245</v>
      </c>
      <c r="B148" s="128"/>
      <c r="C148" s="128"/>
      <c r="D148" s="129"/>
      <c r="E148" s="21"/>
      <c r="F148" s="22"/>
      <c r="G148" s="3"/>
      <c r="H148" s="6"/>
      <c r="I148" s="3"/>
      <c r="J148" s="22"/>
      <c r="K148" s="3"/>
      <c r="L148" s="7"/>
      <c r="M148" s="14"/>
      <c r="N148" s="35"/>
    </row>
    <row r="149" spans="1:14" ht="15" thickBot="1" x14ac:dyDescent="0.25">
      <c r="A149" s="86" t="s">
        <v>186</v>
      </c>
      <c r="B149" s="87" t="s">
        <v>169</v>
      </c>
      <c r="C149" s="88" t="s">
        <v>187</v>
      </c>
      <c r="D149" s="114" t="s">
        <v>188</v>
      </c>
      <c r="E149" s="48"/>
      <c r="F149" s="13"/>
      <c r="G149" s="48"/>
      <c r="H149" s="13"/>
      <c r="I149" s="48"/>
      <c r="J149" s="48">
        <v>20</v>
      </c>
      <c r="K149" s="4"/>
      <c r="L149" s="13"/>
      <c r="M149" s="13"/>
      <c r="N149" s="52" t="s">
        <v>46</v>
      </c>
    </row>
    <row r="150" spans="1:14" ht="14.25" x14ac:dyDescent="0.2">
      <c r="A150" s="84"/>
      <c r="B150" s="71"/>
      <c r="C150" s="82"/>
      <c r="D150" s="115"/>
      <c r="E150" s="73"/>
      <c r="F150" s="73"/>
      <c r="G150" s="74"/>
      <c r="H150" s="73"/>
      <c r="I150" s="74"/>
      <c r="J150" s="73"/>
      <c r="K150" s="74"/>
      <c r="L150" s="89"/>
      <c r="M150" s="89"/>
      <c r="N150" s="75"/>
    </row>
    <row r="151" spans="1:14" ht="18.75" x14ac:dyDescent="0.3">
      <c r="A151" s="26" t="s">
        <v>246</v>
      </c>
      <c r="B151" s="17"/>
      <c r="C151" s="17"/>
      <c r="D151" s="27"/>
      <c r="E151" s="28"/>
      <c r="F151" s="28"/>
      <c r="G151" s="29"/>
      <c r="H151" s="28"/>
      <c r="I151" s="29"/>
      <c r="J151" s="28"/>
      <c r="K151" s="29"/>
      <c r="L151" s="28"/>
      <c r="M151" s="30"/>
      <c r="N151" s="35"/>
    </row>
    <row r="152" spans="1:14" x14ac:dyDescent="0.2">
      <c r="A152" s="32" t="s">
        <v>13</v>
      </c>
      <c r="B152" s="33" t="s">
        <v>14</v>
      </c>
      <c r="C152" s="33" t="s">
        <v>1</v>
      </c>
      <c r="D152" s="34" t="s">
        <v>2</v>
      </c>
      <c r="E152" s="28"/>
      <c r="F152" s="28"/>
      <c r="G152" s="29"/>
      <c r="H152" s="28"/>
      <c r="I152" s="29"/>
      <c r="J152" s="28"/>
      <c r="K152" s="29"/>
      <c r="L152" s="28"/>
      <c r="M152" s="30"/>
      <c r="N152" s="35"/>
    </row>
    <row r="153" spans="1:14" ht="15.75" x14ac:dyDescent="0.25">
      <c r="A153" s="127" t="s">
        <v>247</v>
      </c>
      <c r="B153" s="128"/>
      <c r="C153" s="128"/>
      <c r="D153" s="129"/>
      <c r="E153" s="28"/>
      <c r="F153" s="28"/>
      <c r="G153" s="29"/>
      <c r="H153" s="28"/>
      <c r="I153" s="29"/>
      <c r="J153" s="28"/>
      <c r="K153" s="29"/>
      <c r="L153" s="28"/>
      <c r="M153" s="30"/>
      <c r="N153" s="35"/>
    </row>
    <row r="154" spans="1:14" ht="14.25" x14ac:dyDescent="0.2">
      <c r="A154" s="83" t="s">
        <v>82</v>
      </c>
      <c r="B154" s="37" t="s">
        <v>16</v>
      </c>
      <c r="C154" s="90" t="s">
        <v>83</v>
      </c>
      <c r="D154" s="109"/>
      <c r="E154" s="21"/>
      <c r="F154" s="28"/>
      <c r="G154" s="29"/>
      <c r="H154" s="28"/>
      <c r="I154" s="29"/>
      <c r="J154" s="28"/>
      <c r="K154" s="29">
        <v>40</v>
      </c>
      <c r="L154" s="28"/>
      <c r="M154" s="30"/>
      <c r="N154" s="50" t="s">
        <v>27</v>
      </c>
    </row>
    <row r="155" spans="1:14" ht="14.25" x14ac:dyDescent="0.2">
      <c r="A155" s="85"/>
      <c r="B155" s="46"/>
      <c r="C155" s="91"/>
      <c r="D155" s="111"/>
      <c r="E155" s="21"/>
      <c r="F155" s="28"/>
      <c r="G155" s="29"/>
      <c r="H155" s="28"/>
      <c r="I155" s="29"/>
      <c r="J155" s="28"/>
      <c r="K155" s="29"/>
      <c r="L155" s="28"/>
      <c r="M155" s="30"/>
      <c r="N155" s="50"/>
    </row>
    <row r="156" spans="1:14" ht="14.25" x14ac:dyDescent="0.2">
      <c r="A156" s="32" t="s">
        <v>208</v>
      </c>
      <c r="B156" s="33" t="s">
        <v>14</v>
      </c>
      <c r="C156" s="33" t="s">
        <v>1</v>
      </c>
      <c r="D156" s="34" t="s">
        <v>2</v>
      </c>
      <c r="E156" s="28"/>
      <c r="F156" s="28"/>
      <c r="G156" s="29"/>
      <c r="H156" s="28"/>
      <c r="I156" s="29"/>
      <c r="J156" s="28"/>
      <c r="K156" s="29"/>
      <c r="L156" s="28"/>
      <c r="M156" s="30"/>
      <c r="N156" s="50"/>
    </row>
    <row r="157" spans="1:14" ht="15.75" x14ac:dyDescent="0.25">
      <c r="A157" s="127" t="s">
        <v>248</v>
      </c>
      <c r="B157" s="128"/>
      <c r="C157" s="128"/>
      <c r="D157" s="129"/>
      <c r="E157" s="28"/>
      <c r="F157" s="28"/>
      <c r="G157" s="29"/>
      <c r="H157" s="28"/>
      <c r="I157" s="29"/>
      <c r="J157" s="28"/>
      <c r="K157" s="29"/>
      <c r="L157" s="28"/>
      <c r="M157" s="30"/>
      <c r="N157" s="50"/>
    </row>
    <row r="158" spans="1:14" ht="14.25" x14ac:dyDescent="0.2">
      <c r="A158" s="83" t="s">
        <v>162</v>
      </c>
      <c r="B158" s="37" t="s">
        <v>210</v>
      </c>
      <c r="C158" s="90" t="s">
        <v>163</v>
      </c>
      <c r="D158" s="109" t="s">
        <v>128</v>
      </c>
      <c r="E158" s="21"/>
      <c r="F158" s="7"/>
      <c r="G158" s="3"/>
      <c r="H158" s="7"/>
      <c r="I158" s="3"/>
      <c r="J158" s="7"/>
      <c r="K158" s="3">
        <v>30</v>
      </c>
      <c r="L158" s="7"/>
      <c r="M158" s="14"/>
      <c r="N158" s="50" t="s">
        <v>164</v>
      </c>
    </row>
    <row r="159" spans="1:14" ht="14.25" x14ac:dyDescent="0.2">
      <c r="A159" s="85"/>
      <c r="B159" s="46"/>
      <c r="C159" s="91"/>
      <c r="D159" s="111"/>
      <c r="E159" s="21"/>
      <c r="F159" s="21"/>
      <c r="G159" s="3"/>
      <c r="H159" s="21"/>
      <c r="I159" s="3"/>
      <c r="J159" s="21"/>
      <c r="K159" s="3"/>
      <c r="L159" s="21"/>
      <c r="M159" s="14"/>
      <c r="N159" s="50"/>
    </row>
    <row r="160" spans="1:14" x14ac:dyDescent="0.2">
      <c r="A160" s="32" t="s">
        <v>167</v>
      </c>
      <c r="B160" s="33" t="s">
        <v>14</v>
      </c>
      <c r="C160" s="33" t="s">
        <v>1</v>
      </c>
      <c r="D160" s="34" t="s">
        <v>2</v>
      </c>
      <c r="E160" s="28"/>
      <c r="F160" s="28"/>
      <c r="G160" s="29"/>
      <c r="H160" s="28"/>
      <c r="I160" s="29"/>
      <c r="J160" s="28"/>
      <c r="K160" s="29"/>
      <c r="L160" s="28"/>
      <c r="M160" s="30"/>
      <c r="N160" s="35"/>
    </row>
    <row r="161" spans="1:20" ht="15.75" x14ac:dyDescent="0.25">
      <c r="A161" s="127" t="s">
        <v>249</v>
      </c>
      <c r="B161" s="128"/>
      <c r="C161" s="128"/>
      <c r="D161" s="129"/>
      <c r="E161" s="28"/>
      <c r="F161" s="28"/>
      <c r="G161" s="29"/>
      <c r="H161" s="28"/>
      <c r="I161" s="29"/>
      <c r="J161" s="28"/>
      <c r="K161" s="29"/>
      <c r="L161" s="28"/>
      <c r="M161" s="30"/>
      <c r="N161" s="50"/>
    </row>
    <row r="162" spans="1:20" ht="15" thickBot="1" x14ac:dyDescent="0.25">
      <c r="A162" s="86" t="s">
        <v>189</v>
      </c>
      <c r="B162" s="87" t="s">
        <v>169</v>
      </c>
      <c r="C162" s="126" t="s">
        <v>190</v>
      </c>
      <c r="D162" s="114" t="s">
        <v>191</v>
      </c>
      <c r="E162" s="48"/>
      <c r="F162" s="13"/>
      <c r="G162" s="4"/>
      <c r="H162" s="13"/>
      <c r="I162" s="4"/>
      <c r="J162" s="13"/>
      <c r="K162" s="4">
        <v>30</v>
      </c>
      <c r="L162" s="13"/>
      <c r="M162" s="15"/>
      <c r="N162" s="52" t="s">
        <v>86</v>
      </c>
    </row>
    <row r="163" spans="1:20" ht="14.25" x14ac:dyDescent="0.2">
      <c r="A163" s="84"/>
      <c r="B163" s="17"/>
      <c r="C163" s="125"/>
      <c r="D163" s="124"/>
      <c r="E163" s="21"/>
      <c r="F163" s="7"/>
      <c r="G163" s="3"/>
      <c r="H163" s="7"/>
      <c r="I163" s="3"/>
      <c r="J163" s="7"/>
      <c r="K163" s="3"/>
      <c r="L163" s="7"/>
      <c r="M163" s="14"/>
      <c r="N163" s="50"/>
    </row>
    <row r="164" spans="1:20" ht="18.75" x14ac:dyDescent="0.3">
      <c r="A164" s="26" t="s">
        <v>250</v>
      </c>
      <c r="B164" s="77"/>
      <c r="C164" s="78"/>
      <c r="D164" s="112"/>
      <c r="E164" s="21"/>
      <c r="F164" s="7"/>
      <c r="G164" s="3"/>
      <c r="H164" s="7"/>
      <c r="I164" s="3"/>
      <c r="J164" s="7"/>
      <c r="K164" s="3"/>
      <c r="L164" s="7"/>
      <c r="M164" s="14"/>
      <c r="N164" s="50"/>
    </row>
    <row r="165" spans="1:20" ht="14.25" x14ac:dyDescent="0.2">
      <c r="A165" s="32" t="s">
        <v>13</v>
      </c>
      <c r="B165" s="33" t="s">
        <v>14</v>
      </c>
      <c r="C165" s="33" t="s">
        <v>1</v>
      </c>
      <c r="D165" s="34" t="s">
        <v>2</v>
      </c>
      <c r="E165" s="21"/>
      <c r="F165" s="7"/>
      <c r="G165" s="3"/>
      <c r="H165" s="7"/>
      <c r="I165" s="3"/>
      <c r="J165" s="7"/>
      <c r="K165" s="3"/>
      <c r="L165" s="7"/>
      <c r="M165" s="14"/>
      <c r="N165" s="50"/>
    </row>
    <row r="166" spans="1:20" ht="15.75" x14ac:dyDescent="0.25">
      <c r="A166" s="127" t="s">
        <v>251</v>
      </c>
      <c r="B166" s="128"/>
      <c r="C166" s="128"/>
      <c r="D166" s="129"/>
      <c r="E166" s="22"/>
      <c r="F166" s="7"/>
      <c r="G166" s="6"/>
      <c r="H166" s="6"/>
      <c r="I166" s="3"/>
      <c r="J166" s="22"/>
      <c r="K166" s="3"/>
      <c r="L166" s="7"/>
      <c r="M166" s="14"/>
      <c r="N166" s="35"/>
    </row>
    <row r="167" spans="1:20" ht="14.25" x14ac:dyDescent="0.2">
      <c r="A167" s="83" t="s">
        <v>84</v>
      </c>
      <c r="B167" s="37" t="s">
        <v>16</v>
      </c>
      <c r="C167" s="49" t="s">
        <v>85</v>
      </c>
      <c r="D167" s="109"/>
      <c r="E167" s="21"/>
      <c r="F167" s="7"/>
      <c r="G167" s="3"/>
      <c r="H167" s="7"/>
      <c r="I167" s="3"/>
      <c r="J167" s="7"/>
      <c r="K167" s="3"/>
      <c r="L167" s="7">
        <v>60</v>
      </c>
      <c r="M167" s="14"/>
      <c r="N167" s="50" t="s">
        <v>86</v>
      </c>
    </row>
    <row r="168" spans="1:20" ht="14.25" x14ac:dyDescent="0.2">
      <c r="A168" s="85"/>
      <c r="B168" s="46"/>
      <c r="C168" s="92"/>
      <c r="D168" s="111"/>
      <c r="E168" s="21"/>
      <c r="F168" s="21"/>
      <c r="G168" s="3"/>
      <c r="H168" s="21"/>
      <c r="I168" s="3"/>
      <c r="J168" s="21"/>
      <c r="K168" s="3"/>
      <c r="L168" s="7"/>
      <c r="M168" s="14"/>
      <c r="N168" s="50"/>
    </row>
    <row r="169" spans="1:20" ht="14.25" x14ac:dyDescent="0.2">
      <c r="A169" s="32" t="s">
        <v>208</v>
      </c>
      <c r="B169" s="33" t="s">
        <v>14</v>
      </c>
      <c r="C169" s="33" t="s">
        <v>1</v>
      </c>
      <c r="D169" s="34" t="s">
        <v>2</v>
      </c>
      <c r="E169" s="21"/>
      <c r="F169" s="22"/>
      <c r="G169" s="3"/>
      <c r="H169" s="6"/>
      <c r="I169" s="3"/>
      <c r="J169" s="22"/>
      <c r="K169" s="3"/>
      <c r="L169" s="7"/>
      <c r="M169" s="14"/>
      <c r="N169" s="50"/>
    </row>
    <row r="170" spans="1:20" ht="15.75" x14ac:dyDescent="0.25">
      <c r="A170" s="127" t="s">
        <v>252</v>
      </c>
      <c r="B170" s="128"/>
      <c r="C170" s="128"/>
      <c r="D170" s="129"/>
      <c r="E170" s="21"/>
      <c r="F170" s="22"/>
      <c r="G170" s="3"/>
      <c r="H170" s="6"/>
      <c r="I170" s="3"/>
      <c r="J170" s="22"/>
      <c r="K170" s="3"/>
      <c r="L170" s="7"/>
      <c r="M170" s="14"/>
      <c r="N170" s="50"/>
    </row>
    <row r="171" spans="1:20" ht="14.25" x14ac:dyDescent="0.2">
      <c r="A171" s="83" t="s">
        <v>165</v>
      </c>
      <c r="B171" s="37" t="s">
        <v>210</v>
      </c>
      <c r="C171" s="49" t="s">
        <v>166</v>
      </c>
      <c r="D171" s="116" t="s">
        <v>253</v>
      </c>
      <c r="E171" s="21"/>
      <c r="F171" s="7"/>
      <c r="G171" s="3"/>
      <c r="H171" s="7"/>
      <c r="I171" s="3"/>
      <c r="J171" s="7"/>
      <c r="K171" s="3"/>
      <c r="L171" s="7">
        <v>30</v>
      </c>
      <c r="M171" s="14"/>
      <c r="N171" s="50" t="s">
        <v>164</v>
      </c>
      <c r="O171" s="130"/>
      <c r="P171" s="131"/>
      <c r="Q171" s="131"/>
      <c r="R171" s="131"/>
      <c r="S171" s="131"/>
      <c r="T171" s="131"/>
    </row>
    <row r="172" spans="1:20" ht="14.25" x14ac:dyDescent="0.2">
      <c r="A172" s="85"/>
      <c r="B172" s="46"/>
      <c r="C172" s="92"/>
      <c r="D172" s="117"/>
      <c r="E172" s="21"/>
      <c r="F172" s="21"/>
      <c r="G172" s="3"/>
      <c r="H172" s="21"/>
      <c r="I172" s="3"/>
      <c r="J172" s="21"/>
      <c r="K172" s="3"/>
      <c r="L172" s="7"/>
      <c r="M172" s="14"/>
      <c r="N172" s="50"/>
      <c r="O172" s="56"/>
      <c r="P172" s="56"/>
      <c r="Q172" s="56"/>
      <c r="R172" s="56"/>
      <c r="S172" s="56"/>
      <c r="T172" s="56"/>
    </row>
    <row r="173" spans="1:20" x14ac:dyDescent="0.2">
      <c r="A173" s="32" t="s">
        <v>167</v>
      </c>
      <c r="B173" s="33" t="s">
        <v>14</v>
      </c>
      <c r="C173" s="33" t="s">
        <v>1</v>
      </c>
      <c r="D173" s="34" t="s">
        <v>2</v>
      </c>
      <c r="E173" s="21"/>
      <c r="F173" s="22"/>
      <c r="G173" s="3"/>
      <c r="H173" s="6"/>
      <c r="I173" s="3"/>
      <c r="J173" s="22"/>
      <c r="K173" s="3"/>
      <c r="L173" s="7"/>
      <c r="M173" s="14"/>
      <c r="N173" s="35"/>
    </row>
    <row r="174" spans="1:20" ht="15.75" x14ac:dyDescent="0.25">
      <c r="A174" s="127" t="s">
        <v>254</v>
      </c>
      <c r="B174" s="128"/>
      <c r="C174" s="128"/>
      <c r="D174" s="129"/>
      <c r="E174" s="21"/>
      <c r="F174" s="22"/>
      <c r="G174" s="3"/>
      <c r="H174" s="6"/>
      <c r="I174" s="3"/>
      <c r="J174" s="22"/>
      <c r="K174" s="3"/>
      <c r="L174" s="7"/>
      <c r="M174" s="14"/>
      <c r="N174" s="35"/>
    </row>
    <row r="175" spans="1:20" ht="15" thickBot="1" x14ac:dyDescent="0.25">
      <c r="A175" s="83" t="s">
        <v>192</v>
      </c>
      <c r="B175" s="37" t="s">
        <v>169</v>
      </c>
      <c r="C175" s="49" t="s">
        <v>193</v>
      </c>
      <c r="D175" s="109" t="s">
        <v>194</v>
      </c>
      <c r="E175" s="48"/>
      <c r="F175" s="13"/>
      <c r="G175" s="48"/>
      <c r="H175" s="13"/>
      <c r="I175" s="48"/>
      <c r="J175" s="48"/>
      <c r="K175" s="4"/>
      <c r="L175" s="13">
        <v>10</v>
      </c>
      <c r="M175" s="13"/>
      <c r="N175" s="52" t="s">
        <v>195</v>
      </c>
    </row>
    <row r="176" spans="1:20" x14ac:dyDescent="0.2">
      <c r="A176" s="12" t="s">
        <v>196</v>
      </c>
      <c r="B176" s="19"/>
      <c r="C176" s="9"/>
      <c r="D176" s="118"/>
      <c r="E176" s="93"/>
      <c r="F176" s="11"/>
      <c r="G176" s="10"/>
      <c r="H176" s="11"/>
      <c r="I176" s="10"/>
      <c r="J176" s="11"/>
      <c r="K176" s="10"/>
      <c r="L176" s="11"/>
      <c r="M176" s="16"/>
      <c r="N176" s="54"/>
    </row>
    <row r="177" spans="1:14" x14ac:dyDescent="0.2">
      <c r="A177" s="55" t="s">
        <v>197</v>
      </c>
      <c r="B177" s="17"/>
      <c r="C177" s="5" t="s">
        <v>198</v>
      </c>
      <c r="D177" s="42"/>
      <c r="E177" s="21">
        <v>30</v>
      </c>
      <c r="F177" s="7">
        <v>30</v>
      </c>
      <c r="G177" s="3">
        <v>30</v>
      </c>
      <c r="H177" s="7">
        <v>30</v>
      </c>
      <c r="I177" s="3">
        <v>30</v>
      </c>
      <c r="J177" s="7">
        <v>30</v>
      </c>
      <c r="K177" s="3">
        <v>30</v>
      </c>
      <c r="L177" s="7">
        <v>30</v>
      </c>
      <c r="M177" s="14">
        <f>SUM(E177:L177)</f>
        <v>240</v>
      </c>
      <c r="N177" s="54"/>
    </row>
    <row r="178" spans="1:14" ht="13.5" thickBot="1" x14ac:dyDescent="0.25">
      <c r="A178" s="94" t="s">
        <v>199</v>
      </c>
      <c r="B178" s="20"/>
      <c r="C178" s="95" t="s">
        <v>200</v>
      </c>
      <c r="D178" s="24"/>
      <c r="E178" s="48">
        <v>30</v>
      </c>
      <c r="F178" s="13">
        <v>30</v>
      </c>
      <c r="G178" s="4">
        <v>30</v>
      </c>
      <c r="H178" s="13">
        <v>30</v>
      </c>
      <c r="I178" s="4">
        <v>30</v>
      </c>
      <c r="J178" s="13">
        <v>30</v>
      </c>
      <c r="K178" s="4">
        <v>30</v>
      </c>
      <c r="L178" s="13">
        <v>30</v>
      </c>
      <c r="M178" s="15">
        <f>SUM(E178:L178)</f>
        <v>240</v>
      </c>
      <c r="N178" s="96"/>
    </row>
    <row r="182" spans="1:14" ht="15.75" x14ac:dyDescent="0.25">
      <c r="N182" s="53"/>
    </row>
    <row r="184" spans="1:14" ht="15.75" x14ac:dyDescent="0.25">
      <c r="N184" s="53"/>
    </row>
    <row r="185" spans="1:14" ht="15.75" x14ac:dyDescent="0.25">
      <c r="N185" s="53"/>
    </row>
    <row r="186" spans="1:14" ht="15.75" x14ac:dyDescent="0.25">
      <c r="N186" s="53"/>
    </row>
    <row r="187" spans="1:14" ht="15.75" x14ac:dyDescent="0.25">
      <c r="N187" s="53"/>
    </row>
  </sheetData>
  <protectedRanges>
    <protectedRange password="DD95" sqref="A1:B1 E12:M12 E15:M15 E18:M19 E8:M11 M3:M4 F7 E3:L5 E26:M28 E23:M23 E6:M6 H7 J7 L7 E30:M30 A6:D6 A3:D5" name="Plage4_1_2"/>
    <protectedRange password="DD95" sqref="C56:C57 C7:C11 C30 C15 C52 C23 C18:C19 C44:C45 C26:C28 C34:C35 C41" name="Plage4_1_2_1"/>
    <protectedRange password="DD95" sqref="A56:B57 A7:B11 A30:B30 A15:B15 A33 A52:B52 A18:B19 A44:B45 A26:B28 A34:B35 A41:B41 A23:B23" name="Plage4_1_7_1"/>
    <protectedRange password="DD95" sqref="D12 D15 D52 D23 D18:D19 D30 D7:D11 D34:D35 D41 D26:D28 D44:D45 D56:D57" name="Plage4_1_1_4"/>
    <protectedRange password="DD95" sqref="G1:H2 C2:D2" name="Plage4_1_10"/>
    <protectedRange password="DD95" sqref="C1 A2:B2" name="Plage4_1_5_3"/>
    <protectedRange password="DD95" sqref="M13:M14 M34:M57" name="Plage4_1_2_2"/>
    <protectedRange password="DD95" sqref="C12 C14" name="Plage4_1_1_4_2_1"/>
    <protectedRange password="DD95" sqref="E34:L34 E13:L14 F35 K35:K57 I35:I41" name="Plage4_1_2_4_1"/>
    <protectedRange password="DD95" sqref="A12 A13 A14" name="Plage4_1_2_1_3_1"/>
    <protectedRange password="DD95" sqref="M31:M33 M29" name="Plage4_1_2_3"/>
    <protectedRange password="DD95" sqref="E31:L33 E29:L29" name="Plage4_1_2_4_2"/>
    <protectedRange password="DD95" sqref="B31 B29 B33" name="Plage4_1_2_1_3_4"/>
    <protectedRange password="DD95" sqref="M20:M22" name="Plage4_1_2_5"/>
    <protectedRange password="DD95" sqref="E20:L22" name="Plage4_1_2_4_3"/>
    <protectedRange password="DD95" sqref="B20" name="Plage4_1_2_1_3_5"/>
    <protectedRange password="DD95" sqref="M16:M17" name="Plage4_1_2_6"/>
    <protectedRange password="DD95" sqref="C16:C17" name="Plage4_1_1_4_2_3"/>
    <protectedRange password="DD95" sqref="E16:L17" name="Plage4_1_2_4_4"/>
    <protectedRange password="DD95" sqref="A17" name="Plage4_1_2_1_3_6"/>
    <protectedRange password="DD95" sqref="B12 B13 B14 B16:B17" name="Plage4_1_2_1_3_4_1"/>
    <protectedRange password="DD95" sqref="M24" name="Plage4_1_2_8"/>
    <protectedRange password="DD95" sqref="E24:L24" name="Plage4_1_2_4_6"/>
    <protectedRange password="DD95" sqref="B24 B21:B22 B25" name="Plage4_1_2_1_3_8"/>
    <protectedRange password="DD95" sqref="M25" name="Plage4_1_2_13"/>
    <protectedRange password="DD95" sqref="E25:L25" name="Plage4_1_2_4_10"/>
    <protectedRange password="DD95" sqref="E36:H37 F38:H40 L36:L40 E38:E41 G41 J36:J40" name="Plage4_1_2_4_12"/>
    <protectedRange password="DD95" sqref="B36" name="Plage4_1_2_1_3_6_1"/>
    <protectedRange password="DD95" sqref="B37" name="Plage4_1_2_1_3_7_1"/>
    <protectedRange password="DD95" sqref="B39" name="Plage4_1_2_1_3_8_1"/>
    <protectedRange password="DD95" sqref="B40" name="Plage4_1_2_1_3_9_1"/>
    <protectedRange password="DD95" sqref="B38" name="Plage4_1_2_1_3_10_1"/>
    <protectedRange password="DD95" sqref="M58:M59" name="Plage4_1_2_16"/>
    <protectedRange password="DD95" sqref="E58:L59" name="Plage4_1_2_4_13"/>
    <protectedRange password="DD95" sqref="B58:B59" name="Plage4_1_2_1_3_15"/>
    <protectedRange password="DD95" sqref="E56:E57 E52 E44:E45" name="Plage4_1_2_4_14"/>
    <protectedRange password="DD95" sqref="E46:F46 J46 L46 H46 E47:F47 J47 L47 H47 E48:F51 J48:J51 L48:L51 H48:H51 J53:J55 L53:L55 H53:H55 E53:F55" name="Plage4_1_2_4_15"/>
    <protectedRange password="DD95" sqref="B46 B47 B48:B51 B53:B55" name="Plage4_1_2_1_3_17"/>
    <protectedRange password="DD95" sqref="L42:L43 I44:I45 G44:G45 E42:J43 I46 G46 I47 G47 G48:G57 I48:I57" name="Plage4_1_2_4_16"/>
    <protectedRange password="DD95" sqref="B42:B43" name="Plage4_1_2_1_3_11_2"/>
    <protectedRange password="DD95" sqref="A16" name="Plage4_1_2_1_3"/>
    <protectedRange password="DD95" sqref="A29" name="Plage4_1_2_1_3_2"/>
    <protectedRange password="DD95" sqref="C29 C33" name="Plage4_1_1_4_2"/>
    <protectedRange password="DD95" sqref="A31:A32 B32:D32" name="Plage4_1_2_1_3_3"/>
    <protectedRange password="DD95" sqref="C31" name="Plage4_1_1_4_3"/>
    <protectedRange password="DD95" sqref="A20" name="Plage4_1_2_1_3_7"/>
    <protectedRange password="DD95" sqref="C20" name="Plage4_1_1_4_2_2"/>
    <protectedRange password="DD95" sqref="A21:A22" name="Plage4_1_2_1_3_9"/>
    <protectedRange password="DD95" sqref="C21" name="Plage4_1_1_4_2_4"/>
    <protectedRange password="DD95" sqref="C22" name="Plage4_1_1_4_2_6"/>
    <protectedRange password="DD95" sqref="A24" name="Plage4_1_2_1_3_11"/>
    <protectedRange password="DD95" sqref="C24" name="Plage4_1_1_4_2_5"/>
    <protectedRange password="DD95" sqref="A25" name="Plage4_1_2_1_3_13"/>
    <protectedRange password="DD95" sqref="A36" name="Plage4_1_2_1_3_19"/>
    <protectedRange password="DD95" sqref="C36" name="Plage4_1_1_4_2_8"/>
    <protectedRange password="DD95" sqref="A37" name="Plage4_1_2_1_3_20"/>
    <protectedRange password="DD95" sqref="C37" name="Plage4_1_1_4_2_14"/>
    <protectedRange password="DD95" sqref="A38" name="Plage4_1_2_1_3_10"/>
    <protectedRange password="DD95" sqref="C38" name="Plage4_1_1_4_2_7"/>
    <protectedRange password="DD95" sqref="A39" name="Plage4_1_2_1_3_12"/>
    <protectedRange password="DD95" sqref="C39" name="Plage4_1_1_4_2_15"/>
    <protectedRange password="DD95" sqref="A40" name="Plage4_1_2_1_3_21"/>
    <protectedRange password="DD95" sqref="C40" name="Plage4_1_1_4_2_16"/>
    <protectedRange password="DD95" sqref="A58:A59" name="Plage4_1_2_1_3_22"/>
    <protectedRange password="DD95" sqref="C58:C59" name="Plage4_1_1_4_2_17"/>
    <protectedRange password="DD95" sqref="A42:A43" name="Plage4_1_2_1_3_23"/>
    <protectedRange password="DD95" sqref="C42:C43" name="Plage4_1_1_4_2_18"/>
    <protectedRange password="DD95" sqref="A46" name="Plage4_1_2_1_3_24"/>
    <protectedRange password="DD95" sqref="C46" name="Plage4_1_1_4_2_19"/>
    <protectedRange password="DD95" sqref="A47" name="Plage4_1_2_1_3_25"/>
    <protectedRange password="DD95" sqref="C47" name="Plage4_1_1_4_2_20"/>
    <protectedRange password="DD95" sqref="A48" name="Plage4_1_2_1_3_26"/>
    <protectedRange password="DD95" sqref="C48" name="Plage4_1_1_4_2_21"/>
    <protectedRange password="DD95" sqref="A49" name="Plage4_1_2_1_3_27"/>
    <protectedRange password="DD95" sqref="C49" name="Plage4_1_1_4_2_22"/>
    <protectedRange password="DD95" sqref="A50" name="Plage4_1_2_1_3_28"/>
    <protectedRange password="DD95" sqref="C50" name="Plage4_1_1_4_2_23"/>
    <protectedRange password="DD95" sqref="A51" name="Plage4_1_2_1_3_29"/>
    <protectedRange password="DD95" sqref="C51" name="Plage4_1_1_4_2_24"/>
    <protectedRange password="DD95" sqref="A53" name="Plage4_1_2_1_3_30"/>
    <protectedRange password="DD95" sqref="A54:A55" name="Plage4_1_2_1_3_31"/>
    <protectedRange password="DD95" sqref="C53" name="Plage4_1_1_4_2_25"/>
    <protectedRange password="DD95" sqref="C54:C55" name="Plage4_1_1_4_2_26"/>
    <protectedRange password="DD95" sqref="E65:M65 E74:M75 E68:M68 E81:M82 E71:M71 E77:M77 E60:M63" name="Plage4_1_2_4"/>
    <protectedRange password="DD95" sqref="C108:C109 C60:C62 C95:C96 C65 C68 C77 C74:C75 C81:C82 C100 C86:C87 C91 C71 C98 C111" name="Plage4_1_2_1_1"/>
    <protectedRange password="DD95" sqref="A108:B109 A60:B62 A95:B96 A65:B65 A85 A68:B68 A74:B75 A81:B82 A100:B100 A86:B87 A91:B91 A77:B77 A71:B71 A98:B98 A111:B111" name="Plage4_1_7_1_1"/>
    <protectedRange password="DD95" sqref="D65 D68 D77 D74:D75 D81:D82 D60:D63 D86:D87 D91 D71 D98 D100 D95:D96 D111 D108:D109" name="Plage4_1_1_4_1"/>
    <protectedRange password="DD95" sqref="M64 M111 M86:M109" name="Plage4_1_2_2_1"/>
    <protectedRange password="DD95" sqref="E64:L64 E86:L86 K111 F87 K87:K109 I87:I91" name="Plage4_1_2_4_1_1"/>
    <protectedRange password="DD95" sqref="M83:M85" name="Plage4_1_2_3_1"/>
    <protectedRange password="DD95" sqref="E83:L85" name="Plage4_1_2_4_2_1"/>
    <protectedRange password="DD95" sqref="B83:B85" name="Plage4_1_2_1_3_4_2"/>
    <protectedRange password="DD95" sqref="M76" name="Plage4_1_2_5_1"/>
    <protectedRange password="DD95" sqref="E76:L76" name="Plage4_1_2_4_3_1"/>
    <protectedRange password="DD95" sqref="B76" name="Plage4_1_2_1_3_5_1"/>
    <protectedRange password="DD95" sqref="M69:M70 M66:M67 M72:M73" name="Plage4_1_2_6_1"/>
    <protectedRange password="DD95" sqref="B63:B64 B69:B70 B66:B67 B72:B73" name="Plage4_1_2_1_3_4_1_1"/>
    <protectedRange password="DD95" sqref="M78" name="Plage4_1_2_8_1"/>
    <protectedRange password="DD95" sqref="E78:L78" name="Plage4_1_2_4_6_1"/>
    <protectedRange password="DD95" sqref="B78:B80" name="Plage4_1_2_1_3_8_2"/>
    <protectedRange password="DD95" sqref="M79:M80" name="Plage4_1_2_13_1"/>
    <protectedRange password="DD95" sqref="E79:L80" name="Plage4_1_2_4_10_1"/>
    <protectedRange password="DD95" sqref="J88:J90 E91 G91 L88:L90 E88:H90" name="Plage4_1_2_4_12_1"/>
    <protectedRange password="DD95" sqref="B88" name="Plage4_1_2_1_3_6_1_1"/>
    <protectedRange password="DD95" sqref="B89" name="Plage4_1_2_1_3_7_1_1"/>
    <protectedRange password="DD95" sqref="B90" name="Plage4_1_2_1_3_10_1_1"/>
    <protectedRange password="DD95" sqref="M110 M112:M114" name="Plage4_1_2_16_1"/>
    <protectedRange password="DD95" sqref="E110:L110 E112:L114" name="Plage4_1_2_4_13_1"/>
    <protectedRange password="DD95" sqref="B110 B112:B114" name="Plage4_1_2_1_3_15_1"/>
    <protectedRange password="DD95" sqref="E108:E109 E100 E95:E96 E111 E98" name="Plage4_1_2_4_14_1"/>
    <protectedRange password="DD95" sqref="E97:F97 J97 L97 H97 L105:L107 H105:H107 E105:F107 H101:H104 L101:L104 J101:J104 J105:J107 H99 L99 J99 E99:F99 E101:F104" name="Plage4_1_2_4_15_1"/>
    <protectedRange password="DD95" sqref="B97 B105:B107 B99 B101:B104" name="Plage4_1_2_1_3_17_1"/>
    <protectedRange password="DD95" sqref="L92:L94 E92:J94 I111 G111 G101:G104 I101:I104 I95:I100 G95:G100 I105:I109 G105:G109" name="Plage4_1_2_4_16_1"/>
    <protectedRange password="DD95" sqref="B92:B94" name="Plage4_1_2_1_3_11_2_1"/>
    <protectedRange password="DD95" sqref="C85" name="Plage4_1_1_4_2_9"/>
    <protectedRange password="DD95" sqref="A76" name="Plage4_1_2_1_3_14"/>
    <protectedRange password="DD95" sqref="C76" name="Plage4_1_1_4_3_1"/>
    <protectedRange password="DD95" sqref="A63" name="Plage4_1_2_1_3_16"/>
    <protectedRange password="DD95" sqref="C63" name="Plage4_1_1_4_2_1_1"/>
    <protectedRange password="DD95" sqref="A64" name="Plage4_1_2_1_3_18"/>
    <protectedRange password="DD95" sqref="C64" name="Plage4_1_1_4_2_1_2"/>
    <protectedRange password="DD95" sqref="A83:A84" name="Plage4_1_2_1_3_32"/>
    <protectedRange password="C576" sqref="C83:C84" name="Plage1_5_2"/>
    <protectedRange password="DD95" sqref="A66" name="Plage4_1_2_1_3_33"/>
    <protectedRange password="DD95" sqref="C66" name="Plage4_1_1_4_2_1_3"/>
    <protectedRange password="DD95" sqref="A67" name="Plage4_1_2_1_3_34"/>
    <protectedRange password="DD95" sqref="C67" name="Plage4_1_1_4_2_1_4"/>
    <protectedRange password="DD95" sqref="A69" name="Plage4_1_2_1_3_35"/>
    <protectedRange password="DD95" sqref="C69" name="Plage4_1_1_4_2_1_5"/>
    <protectedRange password="DD95" sqref="A70" name="Plage4_1_2_1_3_36"/>
    <protectedRange password="DD95" sqref="C70" name="Plage4_1_1_4_2_1_6"/>
    <protectedRange password="DD95" sqref="A72:A73" name="Plage4_1_2_1_3_37"/>
    <protectedRange password="DD95" sqref="C72:C73" name="Plage4_1_1_4_2_1_7"/>
    <protectedRange password="DD95" sqref="A78" name="Plage4_1_2_1_3_38"/>
    <protectedRange password="DD95" sqref="C78" name="Plage4_1_1_4_3_1_1"/>
    <protectedRange password="DD95" sqref="A79:A80" name="Plage4_1_2_1_3_39"/>
    <protectedRange password="DD95" sqref="C79:C80" name="Plage4_1_1_4_3_1_2"/>
    <protectedRange password="DD95" sqref="A88" name="Plage4_1_2_1_3_40"/>
    <protectedRange password="DD95" sqref="C88" name="Plage4_1_1_4_2_9_1"/>
    <protectedRange password="DD95" sqref="D88" name="Plage4_1_1_4_2_10"/>
    <protectedRange password="DD95" sqref="A89" name="Plage4_1_2_1_3_41"/>
    <protectedRange password="DD95" sqref="C89" name="Plage4_1_1_4_2_11"/>
    <protectedRange password="DD95" sqref="D89" name="Plage4_1_1_4_2_12"/>
    <protectedRange password="DD95" sqref="A90" name="Plage4_1_2_1_3_42"/>
    <protectedRange password="DD95" sqref="C90" name="Plage4_1_1_4_2_13"/>
    <protectedRange password="DD95" sqref="A110" name="Plage4_1_2_1_3_43"/>
    <protectedRange password="DD95" sqref="C110" name="Plage4_1_1_4_2_27"/>
    <protectedRange password="DD95" sqref="A112" name="Plage4_1_2_1_3_44"/>
    <protectedRange password="DD95" sqref="C112" name="Plage4_1_1_4_2_28"/>
    <protectedRange password="DD95" sqref="A113:A114" name="Plage4_1_2_1_3_45"/>
    <protectedRange password="DD95" sqref="C113:C114" name="Plage4_1_1_4_2_29"/>
    <protectedRange password="DD95" sqref="A92" name="Plage4_1_2_1_3_46"/>
    <protectedRange password="DD95" sqref="C92" name="Plage4_1_1_4_2_30"/>
    <protectedRange password="DD95" sqref="A93:A94" name="Plage4_1_2_1_3_47"/>
    <protectedRange password="DD95" sqref="C93:C94" name="Plage4_1_1_4_2_31"/>
    <protectedRange password="DD95" sqref="A97" name="Plage4_1_2_1_3_48"/>
    <protectedRange password="DD95" sqref="C97" name="Plage4_1_1_4_2_32"/>
    <protectedRange password="DD95" sqref="D97" name="Plage4_1_1_4_2_33"/>
    <protectedRange password="DD95" sqref="A99" name="Plage4_1_2_1_3_49"/>
    <protectedRange password="DD95" sqref="C99" name="Plage4_1_1_4_2_34"/>
    <protectedRange password="DD95" sqref="A101" name="Plage4_1_2_1_3_50"/>
    <protectedRange password="DD95" sqref="C101" name="Plage4_1_1_4_2_35"/>
    <protectedRange password="DD95" sqref="A102" name="Plage4_1_2_1_3_51"/>
    <protectedRange password="DD95" sqref="C102" name="Plage4_1_1_4_2_36"/>
    <protectedRange password="DD95" sqref="D102" name="Plage4_1_1_4_2_37"/>
    <protectedRange password="DD95" sqref="A103" name="Plage4_1_2_1_3_52"/>
    <protectedRange password="DD95" sqref="C103" name="Plage4_1_1_4_2_38"/>
    <protectedRange password="DD95" sqref="A104" name="Plage4_1_2_1_3_53"/>
    <protectedRange password="DD95" sqref="C104" name="Plage4_1_1_4_2_39"/>
    <protectedRange password="DD95" sqref="D104" name="Plage4_1_1_4_2_40"/>
    <protectedRange password="DD95" sqref="A105" name="Plage4_1_2_1_3_54"/>
    <protectedRange password="DD95" sqref="C105" name="Plage4_1_1_4_2_41"/>
    <protectedRange password="DD95" sqref="A106:A107" name="Plage4_1_2_1_3_55"/>
    <protectedRange password="DD95" sqref="C106:C107" name="Plage4_1_1_4_2_42"/>
    <protectedRange password="DD95" sqref="D106:D107" name="Plage4_1_1_4_2_43"/>
    <protectedRange password="DD95" sqref="E122:M123 E115:M118 E129:M130" name="Plage4_1_2_7"/>
    <protectedRange password="DD95" sqref="C147:C148 C115:C117 C140:C141 C135:C136 C129:C130 C122:C123" name="Plage4_1_2_1_2"/>
    <protectedRange password="DD95" sqref="A147:B148 A115:B117 A140:B141 A135:B136 A134 A122:B123 A129:B130" name="Plage4_1_7_1_2"/>
    <protectedRange password="DD95" sqref="D135:D136 D140:D141 D122:D123 D129:D130 D115:D117 D147:D148" name="Plage4_1_1_4_4"/>
    <protectedRange password="DD95" sqref="M119 M135:M148" name="Plage4_1_2_2_2"/>
    <protectedRange password="DD95" sqref="E119:L119 E135:L135 K136:K148 F136 I136:I139" name="Plage4_1_2_4_1_2"/>
    <protectedRange password="DD95" sqref="M131:M134" name="Plage4_1_2_3_2"/>
    <protectedRange password="DD95" sqref="E131:L134" name="Plage4_1_2_4_2_2"/>
    <protectedRange password="DD95" sqref="B131:B134" name="Plage4_1_2_1_3_4_3"/>
    <protectedRange password="DD95" sqref="M120:M121" name="Plage4_1_2_6_2"/>
    <protectedRange password="DD95" sqref="E120:L121" name="Plage4_1_2_4_4_1"/>
    <protectedRange password="DD95" sqref="B118:B121" name="Plage4_1_2_1_3_4_1_2"/>
    <protectedRange password="DD95" sqref="M124:M128" name="Plage4_1_2_8_2"/>
    <protectedRange password="DD95" sqref="E124:L128" name="Plage4_1_2_4_6_2"/>
    <protectedRange password="DD95" sqref="B124:B128" name="Plage4_1_2_1_3_8_3"/>
    <protectedRange password="DD95" sqref="J137:J139 E137:H139 L137:L139" name="Plage4_1_2_4_12_2"/>
    <protectedRange password="DD95" sqref="B137" name="Plage4_1_2_1_3_6_1_2"/>
    <protectedRange password="DD95" sqref="B138:B139" name="Plage4_1_2_1_3_7_1_2"/>
    <protectedRange password="DD95" sqref="M149:M150" name="Plage4_1_2_16_2"/>
    <protectedRange password="DD95" sqref="E149:L150" name="Plage4_1_2_4_13_2"/>
    <protectedRange password="DD95" sqref="B149:B150" name="Plage4_1_2_1_3_15_2"/>
    <protectedRange password="DD95" sqref="E147:E148 E140:E141" name="Plage4_1_2_4_14_2"/>
    <protectedRange password="DD95" sqref="L142:L146 J142:J146 E142:F146 H142:H146" name="Plage4_1_2_4_15_2"/>
    <protectedRange password="DD95" sqref="B142:B146" name="Plage4_1_2_1_3_17_2"/>
    <protectedRange password="DD95" sqref="G140:G148 I140:I148" name="Plage4_1_2_4_16_2"/>
    <protectedRange password="DD95" sqref="C134" name="Plage4_1_1_4_2_44"/>
    <protectedRange password="DD95" sqref="A131" name="Plage4_1_2_1_3_56"/>
    <protectedRange password="DD95" sqref="C131" name="Plage4_1_1_4_2_1_8"/>
    <protectedRange password="DD95" sqref="A132:A133" name="Plage4_1_2_1_3_1_1"/>
    <protectedRange password="DD95" sqref="C132:C133" name="Plage4_1_1_4_2_2_1"/>
    <protectedRange password="DD95" sqref="D132:D133" name="Plage4_1_1_4_2_3_1"/>
    <protectedRange password="DD95" sqref="A124" name="Plage4_1_2_1_3_2_1"/>
    <protectedRange password="DD95" sqref="C124" name="Plage4_1_1_4_2_4_1"/>
    <protectedRange password="DD95" sqref="D124" name="Plage4_1_1_4_2_5_1"/>
    <protectedRange password="DD95" sqref="A125" name="Plage4_1_2_1_3_3_1"/>
    <protectedRange password="DD95" sqref="C125" name="Plage4_1_1_4_2_6_1"/>
    <protectedRange password="DD95" sqref="A126" name="Plage4_1_2_1_3_5_2"/>
    <protectedRange password="DD95" sqref="C126" name="Plage4_1_1_4_2_7_1"/>
    <protectedRange password="DD95" sqref="D126" name="Plage4_1_1_4_2_8_1"/>
    <protectedRange password="DD95" sqref="A127:A128" name="Plage4_1_2_1_3_6_2"/>
    <protectedRange password="DD95" sqref="C127:C128" name="Plage4_1_1_4_2_14_1"/>
    <protectedRange password="DD95" sqref="D127:D128" name="Plage4_1_1_4_2_15_1"/>
    <protectedRange password="DD95" sqref="A118" name="Plage4_1_2_1_3_9_2"/>
    <protectedRange password="DD95" sqref="C118" name="Plage4_1_1_4_2_18_1"/>
    <protectedRange password="DD95" sqref="D118" name="Plage4_1_1_4_2_19_1"/>
    <protectedRange password="DD95" sqref="A119" name="Plage4_1_2_1_3_10_2"/>
    <protectedRange password="DD95" sqref="C119" name="Plage4_1_1_4_2_20_1"/>
    <protectedRange password="DD95" sqref="A120:A121" name="Plage4_1_2_1_3_11_1"/>
    <protectedRange password="DD95" sqref="C120:C121" name="Plage4_1_1_4_2_21_1"/>
    <protectedRange password="DD95" sqref="D120:D121" name="Plage4_1_1_4_2_22_1"/>
    <protectedRange password="DD95" sqref="A137" name="Plage4_1_2_1_3_12_1"/>
    <protectedRange password="DD95" sqref="C137" name="Plage4_1_1_4_2_23_1"/>
    <protectedRange password="DD95" sqref="D137" name="Plage4_1_1_4_2_24_1"/>
    <protectedRange password="DD95" sqref="A138:A139" name="Plage4_1_2_1_3_13_1"/>
    <protectedRange password="DD95" sqref="C138:C139" name="Plage4_1_1_4_2_25_1"/>
    <protectedRange password="DD95" sqref="D138:D139" name="Plage4_1_1_4_2_26_1"/>
    <protectedRange password="DD95" sqref="A142" name="Plage4_1_2_1_3_14_1"/>
    <protectedRange password="DD95" sqref="C142" name="Plage4_1_1_4_2_44_1"/>
    <protectedRange password="DD95" sqref="D142" name="Plage4_1_1_4_2_45"/>
    <protectedRange password="DD95" sqref="A143" name="Plage4_1_2_1_3_19_1"/>
    <protectedRange password="DD95" sqref="C143" name="Plage4_1_1_4_2_46"/>
    <protectedRange password="DD95" sqref="D143" name="Plage4_1_1_4_2_47"/>
    <protectedRange password="DD95" sqref="A144" name="Plage4_1_2_1_3_20_1"/>
    <protectedRange password="DD95" sqref="C144" name="Plage4_1_1_4_2_48"/>
    <protectedRange password="DD95" sqref="D144" name="Plage4_1_1_4_2_49"/>
    <protectedRange password="DD95" sqref="A145:A146" name="Plage4_1_2_1_3_21_1"/>
    <protectedRange password="DD95" sqref="C145:C146" name="Plage4_1_1_4_2_50"/>
    <protectedRange password="DD95" sqref="D145:D146" name="Plage4_1_1_4_2_51"/>
    <protectedRange password="DD95" sqref="A149:A150" name="Plage4_1_2_1_3_22_1"/>
    <protectedRange password="DD95" sqref="C149:C150" name="Plage4_1_1_4_2_52"/>
    <protectedRange password="DD95" sqref="D149:D150" name="Plage4_1_1_4_2_53"/>
    <protectedRange password="DD95" sqref="E151:M157 E160:M161" name="Plage4_1_2_9"/>
    <protectedRange password="DD95" sqref="C173:C174 C151:C153 C169:C170 C165:C166 C160:C161 C156:C157" name="Plage4_1_2_1_4"/>
    <protectedRange password="DD95" sqref="A173:B174 A151:B153 A169:B170 A165:B166 A164 A156:B157 A160:B161" name="Plage4_1_7_1_3"/>
    <protectedRange password="DD95" sqref="D165:D166 D169:D170 D156:D157 D160:D161 D151:D153 D173:D174" name="Plage4_1_1_4_5"/>
    <protectedRange password="DD95" sqref="M165:M174" name="Plage4_1_2_2_3"/>
    <protectedRange password="DD95" sqref="E165:L165 F166 I166:I168 K166:K174" name="Plage4_1_2_4_1_3"/>
    <protectedRange password="DD95" sqref="M162:M164" name="Plage4_1_2_3_3"/>
    <protectedRange password="DD95" sqref="E162:L164" name="Plage4_1_2_4_2_3"/>
    <protectedRange password="DD95" sqref="B162:B164" name="Plage4_1_2_1_3_4_4"/>
    <protectedRange password="DD95" sqref="B154:B155" name="Plage4_1_2_1_3_4_1_3"/>
    <protectedRange password="DD95" sqref="M158:M159" name="Plage4_1_2_8_3"/>
    <protectedRange password="DD95" sqref="E158:L159" name="Plage4_1_2_4_6_3"/>
    <protectedRange password="DD95" sqref="B158:B159" name="Plage4_1_2_1_3_8_4"/>
    <protectedRange password="DD95" sqref="E167:H168 L167:L168 J167:J168" name="Plage4_1_2_4_12_3"/>
    <protectedRange password="DD95" sqref="B167:B168" name="Plage4_1_2_1_3_6_1_3"/>
    <protectedRange password="DD95" sqref="M175" name="Plage4_1_2_16_3"/>
    <protectedRange password="DD95" sqref="E175:L175" name="Plage4_1_2_4_13_3"/>
    <protectedRange password="DD95" sqref="B175" name="Plage4_1_2_1_3_15_3"/>
    <protectedRange password="DD95" sqref="E173:E174 E169:E170" name="Plage4_1_2_4_14_3"/>
    <protectedRange password="DD95" sqref="J171:J172 E171:F172 H171:H172 L171:L172" name="Plage4_1_2_4_15_3"/>
    <protectedRange password="DD95" sqref="B171:B172" name="Plage4_1_2_1_3_17_3"/>
    <protectedRange password="DD95" sqref="I169:I174 G169:G174" name="Plage4_1_2_4_16_3"/>
    <protectedRange password="DD95" sqref="C164" name="Plage4_1_1_4_2_54"/>
    <protectedRange password="DD95" sqref="D154:D155" name="Plage4_1_1_4_2_19_2"/>
    <protectedRange password="DD95" sqref="D167:D168" name="Plage4_1_1_4_2_24_2"/>
    <protectedRange password="DD95" sqref="A154:A155" name="Plage4_1_2_1_3_7_2"/>
    <protectedRange password="DD95" sqref="C154:C155" name="Plage4_1_1_4_2_9_2"/>
    <protectedRange password="DD95" sqref="A158:A159" name="Plage4_1_2_1_3_16_1"/>
    <protectedRange password="DD95" sqref="C158:C159" name="Plage4_1_1_4_2_10_1"/>
    <protectedRange password="DD95" sqref="D158:D159" name="Plage4_1_1_4_2_11_1"/>
    <protectedRange password="DD95" sqref="A162:A163" name="Plage4_1_2_1_3_18_1"/>
    <protectedRange password="DD95" sqref="C162:C163" name="Plage4_1_1_4_2_12_1"/>
    <protectedRange password="DD95" sqref="D162:D163" name="Plage4_1_1_4_2_13_1"/>
    <protectedRange password="DD95" sqref="A167:A168" name="Plage4_1_2_1_3_23_1"/>
    <protectedRange password="DD95" sqref="C167:C168" name="Plage4_1_1_4_2_16_1"/>
    <protectedRange password="DD95" sqref="A171:A172" name="Plage4_1_2_1_3_24_1"/>
    <protectedRange password="DD95" sqref="C171:C172" name="Plage4_1_1_4_2_17_1"/>
    <protectedRange password="DD95" sqref="D171:D172" name="Plage4_1_1_4_2_27_1"/>
    <protectedRange password="DD95" sqref="A175" name="Plage4_1_2_1_3_25_1"/>
    <protectedRange password="DD95" sqref="C175" name="Plage4_1_1_4_2_28_1"/>
    <protectedRange password="DD95" sqref="D175" name="Plage4_1_1_4_2_29_1"/>
    <protectedRange password="DD95" sqref="A176:M178" name="Plage4_1_2_10"/>
  </protectedRanges>
  <mergeCells count="57">
    <mergeCell ref="A1:M2"/>
    <mergeCell ref="E3:M3"/>
    <mergeCell ref="E4:F4"/>
    <mergeCell ref="G4:H4"/>
    <mergeCell ref="I4:J4"/>
    <mergeCell ref="K4:L4"/>
    <mergeCell ref="M4:M5"/>
    <mergeCell ref="N6:N8"/>
    <mergeCell ref="A11:D11"/>
    <mergeCell ref="A15:D15"/>
    <mergeCell ref="A6:D8"/>
    <mergeCell ref="E6:F7"/>
    <mergeCell ref="G6:H7"/>
    <mergeCell ref="I6:J7"/>
    <mergeCell ref="K6:L7"/>
    <mergeCell ref="M6:M8"/>
    <mergeCell ref="A30:D30"/>
    <mergeCell ref="O31:U31"/>
    <mergeCell ref="A35:D35"/>
    <mergeCell ref="A19:D19"/>
    <mergeCell ref="A23:D23"/>
    <mergeCell ref="A28:D28"/>
    <mergeCell ref="A52:D52"/>
    <mergeCell ref="A57:D57"/>
    <mergeCell ref="A62:D62"/>
    <mergeCell ref="A41:D41"/>
    <mergeCell ref="A45:D45"/>
    <mergeCell ref="A77:D77"/>
    <mergeCell ref="A82:D82"/>
    <mergeCell ref="A87:D87"/>
    <mergeCell ref="A91:D91"/>
    <mergeCell ref="A65:D65"/>
    <mergeCell ref="A68:D68"/>
    <mergeCell ref="A71:D71"/>
    <mergeCell ref="A75:D75"/>
    <mergeCell ref="O102:U102"/>
    <mergeCell ref="O104:U104"/>
    <mergeCell ref="O106:U106"/>
    <mergeCell ref="A109:D109"/>
    <mergeCell ref="A96:D96"/>
    <mergeCell ref="A98:D98"/>
    <mergeCell ref="A100:D100"/>
    <mergeCell ref="A130:D130"/>
    <mergeCell ref="A136:D136"/>
    <mergeCell ref="A141:D141"/>
    <mergeCell ref="A111:D111"/>
    <mergeCell ref="A117:D117"/>
    <mergeCell ref="A123:D123"/>
    <mergeCell ref="A170:D170"/>
    <mergeCell ref="O171:T171"/>
    <mergeCell ref="A174:D174"/>
    <mergeCell ref="O143:S143"/>
    <mergeCell ref="A148:D148"/>
    <mergeCell ref="A153:D153"/>
    <mergeCell ref="A157:D157"/>
    <mergeCell ref="A161:D161"/>
    <mergeCell ref="A166:D166"/>
  </mergeCells>
  <hyperlinks>
    <hyperlink ref="C13" r:id="rId1" location="1603960C-39CD-2748-A30A-F63408867165" display="LFB_Tg_bew_bas" xr:uid="{363AA6EA-7A0F-4C04-B721-A376CF3DEBBA}"/>
    <hyperlink ref="C14" r:id="rId2" location="1880D0CF-F103-0944-858D-02CAB5483EC4" display="LFB_Tg_dim_auf_1" xr:uid="{DC9B6C93-3896-452E-9DF6-C55807E26647}"/>
    <hyperlink ref="C12" r:id="rId3" location="5A339102-01A9-4B4E-9724-BE4B391AB764" display="LFB_Tg_dim_bas" xr:uid="{5FB82D8B-7770-45F7-9C8E-57D6307B81AD}"/>
    <hyperlink ref="C16" r:id="rId4" location="A9A0EFD3-58AB-944C-9E4E-324A2D298E58" xr:uid="{CB3EA37E-E183-48C5-87F7-CE219832A447}"/>
    <hyperlink ref="C29" r:id="rId5" location="E39BFFCB-03D1-054A-A0E1-CC3FA5A49784" xr:uid="{CBFCE956-EFC2-4374-8FCC-33C305CA8FF3}"/>
    <hyperlink ref="C20" r:id="rId6" location="91510D9B-931C-334C-B4F6-600FF4BABD7E" xr:uid="{9DEAE8E8-F7F2-4187-A51F-38A097E188F7}"/>
    <hyperlink ref="C21" r:id="rId7" location="9B5C4AFC-D5DA-FB4F-8DCC-641EDA35B09D" xr:uid="{1DE19976-DB4A-4323-B2E9-50A924F5A423}"/>
    <hyperlink ref="C22" r:id="rId8" location="099703B3-F152-B448-8DDA-4D527EC2970D" xr:uid="{3E58CE55-EF04-4ABB-ADF8-570CB52B7038}"/>
    <hyperlink ref="C24" r:id="rId9" location="ACE6BD3E-298C-834C-B4B0-236DC537ECDE" xr:uid="{8F2C8A2E-7D6D-4C32-A287-E197EA34A4F8}"/>
    <hyperlink ref="C25" r:id="rId10" location="245F9E6B-B2F6-644F-9863-FEA6854DBCE8" xr:uid="{95B65DB3-716B-4A39-BA4C-39CB0E768FB2}"/>
    <hyperlink ref="C36" r:id="rId11" location="8A5BA0A2-29A0-2B42-98C5-C9DC587F6E92" xr:uid="{3758FAA9-3475-4A33-819C-9329998A46A0}"/>
    <hyperlink ref="C37" r:id="rId12" location="208EAF2E-F16F-3445-B787-45D5139E51F6" xr:uid="{65A93622-37C5-4B80-8AB7-BCF181C09CB2}"/>
    <hyperlink ref="C38" r:id="rId13" location="F7726DB7-A531-0C43-99A6-59379688259F" xr:uid="{E4834465-32BC-4E57-A48C-51564DA6331B}"/>
    <hyperlink ref="C39" r:id="rId14" location="794A1051-F70D-C54B-BD98-40FDDF4F44BD" xr:uid="{BE5246B6-1523-4987-BB72-6B56988D5CA1}"/>
    <hyperlink ref="C40" r:id="rId15" location="4E238777-97DD-7942-AF8B-B66895FCA0CA" xr:uid="{221092D7-EC44-4E91-9F26-B12965393B59}"/>
    <hyperlink ref="C58" r:id="rId16" location="470852FD-6612-C94D-BD71-9D0F77327599" xr:uid="{A810C01A-54E7-46EB-915E-C79DED930F91}"/>
    <hyperlink ref="C42" r:id="rId17" location="3C891A1F-01AF-454D-A31F-43FB9B316558" xr:uid="{C66F5625-1FD9-4910-899E-D1AB9DE83F64}"/>
    <hyperlink ref="C46" r:id="rId18" location="11E376C7-8A9C-044E-A2DC-4ABC5882952B" xr:uid="{A18544CF-E5F9-43D1-91CA-5EE9D4D758DF}"/>
    <hyperlink ref="C47" r:id="rId19" location="AF6008F8-DA2B-F149-8834-B056CC345276" xr:uid="{40B69644-175B-497A-BA6E-E35B2978A173}"/>
    <hyperlink ref="C48" r:id="rId20" location="25F8C0A1-5E06-444B-8F8A-825CB227A4DE" xr:uid="{DF1F3BB0-91E0-4ABA-B9BC-62B2A7E1FAEE}"/>
    <hyperlink ref="C49" r:id="rId21" location="CA4B3D5B-E7AE-9C40-B573-98AAAA4AE9AF" xr:uid="{F2D3415E-68AC-4D96-A81F-CA8130925EDE}"/>
    <hyperlink ref="C50" r:id="rId22" location="8EB48343-12CC-EF4C-91A5-03AE3EC87F79" xr:uid="{9AA22DF7-EC49-42EF-813E-0C4A4A1185BE}"/>
    <hyperlink ref="C51" r:id="rId23" location="DD781EE1-364F-9A44-9BA9-6A8E9D568EC4" xr:uid="{A7821612-BEBC-4F12-8065-8C41A79EBECF}"/>
    <hyperlink ref="C53" r:id="rId24" location="8B5AB520-7EA4-8741-B249-FCF6B32523DE" xr:uid="{0A90DC38-D62D-462E-B84C-B0C4837F3554}"/>
    <hyperlink ref="C54" r:id="rId25" location="20997D9D-D783-1045-9003-914B5CF78D05" xr:uid="{25CB56B7-8D42-437D-9B45-0379BD5C3A89}"/>
    <hyperlink ref="C76" r:id="rId26" location="CCC55F4A-D47A-4945-9BFA-6D8D13A1D40C" xr:uid="{A6EBB173-0246-41DC-9916-354A25F830DB}"/>
    <hyperlink ref="C63" r:id="rId27" location="08BE5010-C82A-0E44-81A1-6E6D880F35FF" xr:uid="{4BAE615F-EF52-4355-9DD5-767D2E1F30D1}"/>
    <hyperlink ref="C64" r:id="rId28" location="9AFC1577-ECAC-7243-8897-FA8AC781B4C9" xr:uid="{8771F8DB-F329-40E8-9E84-208A87B6CBDE}"/>
    <hyperlink ref="C83" r:id="rId29" location="8F08085B-74E5-E543-A98F-97B3B686D9A6" xr:uid="{395CA3AB-ACE6-430B-B149-14103BA31ECC}"/>
    <hyperlink ref="C66" r:id="rId30" location="F2A0CB8F-E250-1944-B75C-135209CC56AE" xr:uid="{419492E9-7017-410F-A50C-BEC2E8990960}"/>
    <hyperlink ref="C67" r:id="rId31" location="416FC8ED-5F12-F141-B1A7-45A71C99A2C4" xr:uid="{D75D3AD3-2B71-4FA3-BF79-232FE29F7C81}"/>
    <hyperlink ref="C69" r:id="rId32" location="91830492-DC44-4B46-B390-595897A00456" xr:uid="{CC036D23-5E25-4961-B07A-BB795AB1F6B2}"/>
    <hyperlink ref="C70" r:id="rId33" location="04EBAD96-E28E-A24B-AD9F-4F53073B07B4" xr:uid="{52E039EB-3694-4E89-AA7F-9FCB604661B5}"/>
    <hyperlink ref="C72" r:id="rId34" location="82DB1514-8F05-3A4D-90A2-9E364C1F8E22" xr:uid="{1570FADA-F96C-4E78-B23A-8FDA225F0A30}"/>
    <hyperlink ref="C78" r:id="rId35" location="0F4D8C33-B511-CD47-824A-6AED6527D1AE" xr:uid="{7CEBE5DC-45E4-41DD-ADA0-114486DDD26B}"/>
    <hyperlink ref="C79" r:id="rId36" location="D758516A-F814-4441-9207-8734EE9C885F" xr:uid="{CC238D08-B0B6-433F-892E-D1AB6EEBA087}"/>
    <hyperlink ref="C88" r:id="rId37" location="C2F95152-7EBC-EE4D-ACF3-51EF550944E8" xr:uid="{7A1E022C-A3EA-4EA9-80D1-EA421C5BCF5C}"/>
    <hyperlink ref="C89" r:id="rId38" location="94DE1B99-B7C4-ED4A-A142-95D04EE8A7AA" xr:uid="{1F9B72D7-BF5B-456C-ADA7-A78BB8192485}"/>
    <hyperlink ref="C90" r:id="rId39" location="5C912D90-BEA7-BB43-BDDA-A9CC5A60D5B0" xr:uid="{E907FC10-57E4-4CF9-AD84-54A9D753DA56}"/>
    <hyperlink ref="C110" r:id="rId40" location="16F17764-ADC7-904E-A34E-893A30E51D33" xr:uid="{80C0356C-99B4-4F1F-9781-D0793E542613}"/>
    <hyperlink ref="C112" r:id="rId41" location="8045EB34-E5B4-C544-B0C8-744109F0AA0F" xr:uid="{FA313D0A-CB1D-4193-9AFA-9D8FC030D5E6}"/>
    <hyperlink ref="C113" r:id="rId42" location="1480FB97-C0A5-BD44-8D0B-289CB3FDA17D" xr:uid="{3E660A34-5851-43D1-ADE8-E6BE2E3C1994}"/>
    <hyperlink ref="C92" r:id="rId43" location="F4D24297-2FC1-6949-B2E2-505E93B153A8" xr:uid="{002C867C-133D-41E8-9BE8-5AF37A145D01}"/>
    <hyperlink ref="C93" r:id="rId44" location="06E8BEBE-1BD0-FB48-8B65-020FD4AA660E" xr:uid="{FBC01E9A-BCCB-4BDF-A4A2-2978138ECD45}"/>
    <hyperlink ref="C97" r:id="rId45" location="820F8C4E-AB10-584F-A405-5BFFE85BF7EB" xr:uid="{BA1DEF7B-8A82-48CE-9EB6-03D4DA4B9903}"/>
    <hyperlink ref="C99" r:id="rId46" location="5FCDEA46-7E0B-C64C-9ADC-D530605F70FF" xr:uid="{ACC39D4D-6750-4942-8FCE-E5909E1BF8E7}"/>
    <hyperlink ref="C101" r:id="rId47" location="4F4BFF73-33A6-A840-8A79-CD8DDC3C9BB3" xr:uid="{45E6F99E-FAA2-41FC-8B6C-94A6F4060F4A}"/>
    <hyperlink ref="C102" r:id="rId48" location="B7A0D6DB-5C34-B949-8ADF-D03615A19D1A" xr:uid="{2884277B-618A-47C0-9807-D8D02135B5F3}"/>
    <hyperlink ref="C103" r:id="rId49" location="BFF1CA87-B64D-4145-A513-1AEEC115A876" xr:uid="{BC9F6D12-3DCA-4687-808F-E0A1434612D8}"/>
    <hyperlink ref="C104" r:id="rId50" location="C17179F6-29FB-9648-867D-BD51EB8AEC88" xr:uid="{715D54BA-D5FF-47D6-B81F-1273A2AB02B3}"/>
    <hyperlink ref="C105" r:id="rId51" location="762D11E3-90DE-2C48-9A23-33B989DEC818" xr:uid="{06170583-A686-4770-B5C8-29D9E80F3A78}"/>
    <hyperlink ref="C106" r:id="rId52" location="C17179F6-29FB-9648-867D-BD51EB8AEC88" xr:uid="{0D8CB650-66E2-418D-A3E7-5C23CF5B0898}"/>
    <hyperlink ref="C131" r:id="rId53" location="7278D44F-F108-1E4D-BFE3-781650DB22E9" xr:uid="{015B5C06-F2CD-4A73-88BB-A765B50C5756}"/>
    <hyperlink ref="C132" r:id="rId54" location="52A49A8D-ACDC-6D4F-9924-A137BF56BCC0" xr:uid="{D1E52C94-DB53-4352-824D-78246CAC4CBF}"/>
    <hyperlink ref="C124" r:id="rId55" location="456B1C22-1D84-C748-8AA8-F331380C0A5B" xr:uid="{12C52795-1487-47A3-B6F2-4E438BA33C70}"/>
    <hyperlink ref="C125" r:id="rId56" location="2FF4EDEA-3502-A147-BEAE-A986A1358776" xr:uid="{869DA93E-7F82-4502-BC68-2F81D45525AB}"/>
    <hyperlink ref="C126" r:id="rId57" location="D7A11B84-9BF0-9149-ABBF-6F3C3636B421" xr:uid="{2358A8A9-4257-465B-BF33-954DAD693E57}"/>
    <hyperlink ref="C127" r:id="rId58" location="06B2A486-5805-A841-BC6B-6A0693C67A74" xr:uid="{EA7261C6-1056-4ADF-B3C5-E67C1CAE0685}"/>
    <hyperlink ref="C118" r:id="rId59" location="03BDFA1F-A733-F54B-AAD7-EE313410A32B" xr:uid="{DA2CFBF4-434A-49B3-B11F-DE190C78EE8D}"/>
    <hyperlink ref="C119" r:id="rId60" location="6668130B-AD5E-8F4E-AB57-61A3A9AD9537" xr:uid="{9A35449C-E059-40A7-B970-068BFF8020D0}"/>
    <hyperlink ref="C120" r:id="rId61" location="3FCBAA41-11F1-3341-AF6A-20418FB15E1F" xr:uid="{F0B88997-2AE8-4E14-AE5E-E9433F9085A9}"/>
    <hyperlink ref="C137" r:id="rId62" location="159C7A3E-3CDB-E447-8C15-77A5A73DAFB2" xr:uid="{73819023-F89B-47D4-87B8-25B5215908D5}"/>
    <hyperlink ref="C138" r:id="rId63" location="452C3946-6DF2-DD48-9D17-7B43B5536EB0" xr:uid="{3FB3D7B3-E2C6-40AE-9105-B600EE98143F}"/>
    <hyperlink ref="C142" r:id="rId64" location="304CE6A5-5095-F34A-A486-ED697472D957" xr:uid="{7BB36124-9EAC-453D-9C8B-95D389B76A13}"/>
    <hyperlink ref="C143" r:id="rId65" location="7C3824B4-16AA-2345-92DC-7C37648E8A69" xr:uid="{AC4C465F-B5D5-490F-8953-AC702213BF29}"/>
    <hyperlink ref="C144" r:id="rId66" location="1EEAF2C0-AE2C-B248-9122-FA3D82B88FCA" xr:uid="{A7CFEBA3-0C3C-45FC-BCD6-8E9860097D29}"/>
    <hyperlink ref="C145" r:id="rId67" location="912E7DFA-4A4B-3E40-A7AA-2AFBB4AEDFF7" xr:uid="{6EFD4E6E-195B-4CA3-8C90-35C4E61B5CD8}"/>
    <hyperlink ref="C149" r:id="rId68" location="BC72CC96-A846-C741-94FD-5BA346BF872A" xr:uid="{DA49020B-85FE-4AA4-8C5E-1A46FBCDBD61}"/>
    <hyperlink ref="C154" r:id="rId69" location="D45E7701-B836-C848-BD57-CA80A9CDE59B" xr:uid="{0FF11C39-F260-4D10-9E88-F8B36116871F}"/>
    <hyperlink ref="C158" r:id="rId70" location="4F6D1388-1AEB-5D45-82EA-AE24BB2CA3BB" xr:uid="{74E4D745-445C-429F-B461-0EDC8613FEF3}"/>
    <hyperlink ref="C162" r:id="rId71" location="6C45CD57-D90C-EB40-960E-260C3100B4A3" xr:uid="{FA193E25-8454-470E-AFA6-E1C4A98923F6}"/>
    <hyperlink ref="C167" r:id="rId72" location="928FB775-4E37-6948-AF7F-CB151B68559C" xr:uid="{CE864372-3AA7-4E65-BC2C-BCA19E2CDF1C}"/>
    <hyperlink ref="C171" r:id="rId73" location="70ABF80C-3EF9-CE44-94CB-C9DF4A99FABC" xr:uid="{7F5C57B7-A0BC-4F18-86F2-CA6E684EACE6}"/>
    <hyperlink ref="C175" r:id="rId74" location="3024C73C-8A9E-BC4C-8EAA-C9FA9E447C19" xr:uid="{4D5CBBB5-89B8-44E8-8958-F3F36BDEB6F2}"/>
    <hyperlink ref="C31" r:id="rId75" location="15A38818-9C6A-5546-BB80-21BF44426909" xr:uid="{AD500677-6606-4D28-B1BD-089CA6BA2EBF}"/>
  </hyperlinks>
  <pageMargins left="0.7" right="0.7" top="0.75" bottom="0.75" header="0.3" footer="0.3"/>
  <pageSetup paperSize="8" scale="29" orientation="portrait" r:id="rId7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262808F74C1A479C3BB44A303B6A0F" ma:contentTypeVersion="21" ma:contentTypeDescription="Crée un document." ma:contentTypeScope="" ma:versionID="f2d7f41d24d45ded7292f9bb0d60c072">
  <xsd:schema xmlns:xsd="http://www.w3.org/2001/XMLSchema" xmlns:xs="http://www.w3.org/2001/XMLSchema" xmlns:p="http://schemas.microsoft.com/office/2006/metadata/properties" xmlns:ns2="81e70d26-bf48-4cf6-8ac1-a02ba5208bf1" xmlns:ns3="28ecda99-baeb-4159-826c-8d3ebe501c98" targetNamespace="http://schemas.microsoft.com/office/2006/metadata/properties" ma:root="true" ma:fieldsID="234f774f304432f0af39f5995a5e405a" ns2:_="" ns3:_="">
    <xsd:import namespace="81e70d26-bf48-4cf6-8ac1-a02ba5208bf1"/>
    <xsd:import namespace="28ecda99-baeb-4159-826c-8d3ebe501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Profession" minOccurs="0"/>
                <xsd:element ref="ns2:Ann_x00e9_e_x0020_de_x0020_formation" minOccurs="0"/>
                <xsd:element ref="ns2:Branche_x0020_concern_x00e9_e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uvragesder_x00e9_f_x00e9_renc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70d26-bf48-4cf6-8ac1-a02ba5208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rofession" ma:index="11" nillable="true" ma:displayName="Profession" ma:format="Dropdown" ma:internalName="Profess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FPM"/>
                    <xsd:enumeration value="CAIN"/>
                    <xsd:enumeration value="DCNS"/>
                    <xsd:enumeration value="ETRO"/>
                    <xsd:enumeration value="MRPO"/>
                    <xsd:enumeration value="PMC"/>
                  </xsd:restriction>
                </xsd:simpleType>
              </xsd:element>
            </xsd:sequence>
          </xsd:extension>
        </xsd:complexContent>
      </xsd:complexType>
    </xsd:element>
    <xsd:element name="Ann_x00e9_e_x0020_de_x0020_formation" ma:index="12" nillable="true" ma:displayName="Année de formation" ma:format="Dropdown" ma:internalName="Ann_x00e9_e_x0020_de_x0020_forma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ère"/>
                    <xsd:enumeration value="2ème"/>
                    <xsd:enumeration value="3ème"/>
                    <xsd:enumeration value="4ème"/>
                  </xsd:restriction>
                </xsd:simpleType>
              </xsd:element>
            </xsd:sequence>
          </xsd:extension>
        </xsd:complexContent>
      </xsd:complexType>
    </xsd:element>
    <xsd:element name="Branche_x0020_concern_x00e9_e" ma:index="13" nillable="true" ma:displayName="Branche concernée" ma:format="Dropdown" ma:internalName="Branche_x0020_concern_x00e9_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c"/>
                    <xsd:enumeration value="Maths"/>
                    <xsd:enumeration value="Phys"/>
                    <xsd:enumeration value="Projets"/>
                    <xsd:enumeration value="TecDes"/>
                    <xsd:enumeration value="TecMa"/>
                    <xsd:enumeration value="TeCo"/>
                    <xsd:enumeration value="TeMach"/>
                    <xsd:enumeration value="Usina"/>
                  </xsd:restriction>
                </xsd:simpleType>
              </xsd:element>
            </xsd:sequence>
          </xsd:extension>
        </xsd:complexContent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Ouvragesder_x00e9_f_x00e9_rences" ma:index="19" nillable="true" ma:displayName="Ouvrages de références" ma:default="1" ma:description="Est-il utilisé comme documents de cours ou comme source d'information supplémentaire?" ma:format="Dropdown" ma:internalName="Ouvragesder_x00e9_f_x00e9_rences">
      <xsd:simpleType>
        <xsd:restriction base="dms:Boolea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5cfe7824-1d92-4d19-9a43-1c93e0eb4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cda99-baeb-4159-826c-8d3ebe501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811820-4044-41c9-93d6-24fba63649e7}" ma:internalName="TaxCatchAll" ma:showField="CatchAllData" ma:web="28ecda99-baeb-4159-826c-8d3ebe501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Ouvragesder_x00e9_f_x00e9_rences xmlns="81e70d26-bf48-4cf6-8ac1-a02ba5208bf1">true</Ouvragesder_x00e9_f_x00e9_rences>
    <lcf76f155ced4ddcb4097134ff3c332f xmlns="81e70d26-bf48-4cf6-8ac1-a02ba5208bf1">
      <Terms xmlns="http://schemas.microsoft.com/office/infopath/2007/PartnerControls"/>
    </lcf76f155ced4ddcb4097134ff3c332f>
    <Profession xmlns="81e70d26-bf48-4cf6-8ac1-a02ba5208bf1" xsi:nil="true"/>
    <TaxCatchAll xmlns="28ecda99-baeb-4159-826c-8d3ebe501c98" xsi:nil="true"/>
    <Ann_x00e9_e_x0020_de_x0020_formation xmlns="81e70d26-bf48-4cf6-8ac1-a02ba5208bf1" xsi:nil="true"/>
    <Branche_x0020_concern_x00e9_e xmlns="81e70d26-bf48-4cf6-8ac1-a02ba5208bf1" xsi:nil="true"/>
  </documentManagement>
</p:properties>
</file>

<file path=customXml/itemProps1.xml><?xml version="1.0" encoding="utf-8"?>
<ds:datastoreItem xmlns:ds="http://schemas.openxmlformats.org/officeDocument/2006/customXml" ds:itemID="{7BF24CA0-2D01-4F31-A832-E443465B3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70d26-bf48-4cf6-8ac1-a02ba5208bf1"/>
    <ds:schemaRef ds:uri="28ecda99-baeb-4159-826c-8d3ebe501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79F249-7D57-4E54-BB8C-1877EA956D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0EC109-554F-45A4-BA85-694B1C0AE090}">
  <ds:schemaRefs>
    <ds:schemaRef ds:uri="http://purl.org/dc/elements/1.1/"/>
    <ds:schemaRef ds:uri="28ecda99-baeb-4159-826c-8d3ebe501c98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81e70d26-bf48-4cf6-8ac1-a02ba5208bf1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DCO_Blocs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d'étude</dc:title>
  <dc:subject/>
  <dc:creator>EPSIC</dc:creator>
  <cp:keywords>Polymécaniciens</cp:keywords>
  <dc:description/>
  <cp:lastModifiedBy>Marc Pillonel</cp:lastModifiedBy>
  <cp:revision/>
  <cp:lastPrinted>2026-04-22T12:57:21Z</cp:lastPrinted>
  <dcterms:created xsi:type="dcterms:W3CDTF">2008-11-27T13:19:57Z</dcterms:created>
  <dcterms:modified xsi:type="dcterms:W3CDTF">2026-07-09T07:53:19Z</dcterms:modified>
  <cp:category>CFC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0x010100F7262808F74C1A479C3BB44A303B6A0F</vt:lpwstr>
  </property>
  <property fmtid="{D5CDD505-2E9C-101B-9397-08002B2CF9AE}" pid="3" name="Niveau">
    <vt:lpwstr/>
  </property>
  <property fmtid="{D5CDD505-2E9C-101B-9397-08002B2CF9AE}" pid="4" name="Activit_x00e9_">
    <vt:lpwstr>101;#Ingénierie|d4087875-c081-4b3b-92a1-2dababda2e03</vt:lpwstr>
  </property>
  <property fmtid="{D5CDD505-2E9C-101B-9397-08002B2CF9AE}" pid="5" name="Nature_x0020_de_x0020_document">
    <vt:lpwstr>125;#Document de travail|28fa9d3d-4afb-49f3-a1de-ebd0116a10d7</vt:lpwstr>
  </property>
  <property fmtid="{D5CDD505-2E9C-101B-9397-08002B2CF9AE}" pid="6" name="Fili_x00e8_re">
    <vt:lpwstr>111;#EL|1c254574-a0b4-4ab4-b9b5-868fa9d5bbd1</vt:lpwstr>
  </property>
  <property fmtid="{D5CDD505-2E9C-101B-9397-08002B2CF9AE}" pid="7" name="Ann_x00e9_e_x0020_scolaire">
    <vt:lpwstr>512;#2016-2017|0bd2b973-dcf2-4ac9-829c-199385d8421e</vt:lpwstr>
  </property>
  <property fmtid="{D5CDD505-2E9C-101B-9397-08002B2CF9AE}" pid="8" name="Année scolaire">
    <vt:lpwstr>209;#2019-2020|41177b15-c6a2-4aab-b5d9-41b69d0e3df8</vt:lpwstr>
  </property>
  <property fmtid="{D5CDD505-2E9C-101B-9397-08002B2CF9AE}" pid="9" name="Activité">
    <vt:lpwstr>19;#Ingénierie|f35f86e0-e80a-4d81-ba4c-e604bf0053d5</vt:lpwstr>
  </property>
  <property fmtid="{D5CDD505-2E9C-101B-9397-08002B2CF9AE}" pid="10" name="Nature de document">
    <vt:lpwstr>325;#Programme enseignement|78655104-9456-4485-b16f-17b6ce24546b</vt:lpwstr>
  </property>
  <property fmtid="{D5CDD505-2E9C-101B-9397-08002B2CF9AE}" pid="11" name="Filière">
    <vt:lpwstr>84;#MIC|315ebd0c-07a6-4168-9a01-a136201f5470</vt:lpwstr>
  </property>
  <property fmtid="{D5CDD505-2E9C-101B-9397-08002B2CF9AE}" pid="12" name="_dlc_DocIdItemGuid">
    <vt:lpwstr>6d8e2546-254b-4354-be3d-ef33ad1dc1f2</vt:lpwstr>
  </property>
  <property fmtid="{D5CDD505-2E9C-101B-9397-08002B2CF9AE}" pid="13" name="Doc validé">
    <vt:bool>false</vt:bool>
  </property>
  <property fmtid="{D5CDD505-2E9C-101B-9397-08002B2CF9AE}" pid="14" name="Site">
    <vt:lpwstr>148;#Klaus|5e0a9f39-a5cf-482f-8873-b8b4f6971f6c</vt:lpwstr>
  </property>
  <property fmtid="{D5CDD505-2E9C-101B-9397-08002B2CF9AE}" pid="15" name="Secteur">
    <vt:lpwstr>122;#Mécanique-Dessin|980bb599-a669-4f2a-b98c-c4034e2b17f9</vt:lpwstr>
  </property>
  <property fmtid="{D5CDD505-2E9C-101B-9397-08002B2CF9AE}" pid="16" name="MediaServiceImageTags">
    <vt:lpwstr/>
  </property>
</Properties>
</file>