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CD, Conseil de direction\Administration\MPL\Domaine 6\SWISSMEM\Reforme 2026\documents pour site CFPi\"/>
    </mc:Choice>
  </mc:AlternateContent>
  <xr:revisionPtr revIDLastSave="0" documentId="13_ncr:1_{56AEEB3A-3CDA-4EE0-9DDF-5FB929ECB2CB}" xr6:coauthVersionLast="47" xr6:coauthVersionMax="47" xr10:uidLastSave="{00000000-0000-0000-0000-000000000000}"/>
  <bookViews>
    <workbookView xWindow="-120" yWindow="-120" windowWidth="19440" windowHeight="11040" tabRatio="730" xr2:uid="{00000000-000D-0000-FFFF-FFFF00000000}"/>
  </bookViews>
  <sheets>
    <sheet name="DCO_Blocs_EPSIC" sheetId="38" r:id="rId1"/>
  </sheets>
  <definedNames>
    <definedName name="_xlnm.Print_Area" localSheetId="0">DCO_Blocs_EPSIC!$A$1:$L$108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1" i="38" l="1"/>
  <c r="F7" i="38"/>
  <c r="G7" i="38"/>
  <c r="H7" i="38"/>
  <c r="I7" i="38"/>
  <c r="J7" i="38"/>
  <c r="E7" i="38"/>
  <c r="I6" i="38" l="1"/>
  <c r="G6" i="38"/>
  <c r="K6" i="38"/>
  <c r="E6" i="38"/>
</calcChain>
</file>

<file path=xl/sharedStrings.xml><?xml version="1.0" encoding="utf-8"?>
<sst xmlns="http://schemas.openxmlformats.org/spreadsheetml/2006/main" count="287" uniqueCount="186">
  <si>
    <t>Années</t>
  </si>
  <si>
    <t>Identifiant</t>
  </si>
  <si>
    <t>Prérequis</t>
  </si>
  <si>
    <t>Sem 1</t>
  </si>
  <si>
    <t>Sem 2</t>
  </si>
  <si>
    <t>Sem 3</t>
  </si>
  <si>
    <t>Sem 4</t>
  </si>
  <si>
    <t>Sem 7</t>
  </si>
  <si>
    <t>Sem 8</t>
  </si>
  <si>
    <t>Total</t>
  </si>
  <si>
    <t>CONNAISSANCES PROFESSIONNELLES</t>
  </si>
  <si>
    <t>DCO</t>
  </si>
  <si>
    <t>Fascination pour les dimensions - Bases</t>
  </si>
  <si>
    <t>A</t>
  </si>
  <si>
    <t>Tg_dim_bas</t>
  </si>
  <si>
    <t>Math, trigo</t>
  </si>
  <si>
    <t>Technique du mouvement - Bases</t>
  </si>
  <si>
    <t>Tg_bew_bas</t>
  </si>
  <si>
    <t>Math, physique, bureautique (MS-office)</t>
  </si>
  <si>
    <t>Présenter des produits à l'aide de croquis - Bases</t>
  </si>
  <si>
    <t>Sk-PRS</t>
  </si>
  <si>
    <t>Dessin technique (croquis numérique), géométrie technique (mouvement)</t>
  </si>
  <si>
    <t>Différencier les matériaux selon leurs propriétés et leurs procédés de fabrication</t>
  </si>
  <si>
    <t>B,C</t>
  </si>
  <si>
    <t>Ws_WEU</t>
  </si>
  <si>
    <t>Matériaux</t>
  </si>
  <si>
    <t>Sécurité dans l’industrie MEM</t>
  </si>
  <si>
    <t>MEM_SII</t>
  </si>
  <si>
    <t>Sélectionner les moyens et méthodes de contrôle</t>
  </si>
  <si>
    <t>D</t>
  </si>
  <si>
    <t>Me_AUS</t>
  </si>
  <si>
    <t>Métrologie</t>
  </si>
  <si>
    <t>Usinage conventionnel - Bases</t>
  </si>
  <si>
    <t>FA_FCB</t>
  </si>
  <si>
    <t>Physique, technique d'usinage, métrologie, technique des machines, technologie</t>
  </si>
  <si>
    <t>Usinage conventionnel - Structure 1</t>
  </si>
  <si>
    <t>FA_FC1</t>
  </si>
  <si>
    <t>Physique, dessin, technique d'usinage, métrologie, technologie</t>
  </si>
  <si>
    <t>Technique de fabrication - Vue d'ensemble 0</t>
  </si>
  <si>
    <t>FA_FTU_0</t>
  </si>
  <si>
    <t>Tech. Fab., dessin, techniques des machines et d'usinage, sécurité</t>
  </si>
  <si>
    <t>Expliquer les possibilités d’utilisation des moyens de mesure et de contrôle</t>
  </si>
  <si>
    <t>Me_EIN</t>
  </si>
  <si>
    <t>Métrologie, outillage</t>
  </si>
  <si>
    <t>Déterminer les moyens de mesure et les calibres appropriés</t>
  </si>
  <si>
    <t>Me_BES</t>
  </si>
  <si>
    <t>Me_AUS; Me_EIN</t>
  </si>
  <si>
    <t>Métrologie, dessin technique</t>
  </si>
  <si>
    <t>Évaluer les matières auxiliaires en fonction de leur utilisation et de leur élimination</t>
  </si>
  <si>
    <t>Ws_WEG</t>
  </si>
  <si>
    <t>Matériaux, techniques des machines et d'usinage</t>
  </si>
  <si>
    <t>Différencier les résidus selon des aspects écologiques et économiques</t>
  </si>
  <si>
    <t>Ws_WOU</t>
  </si>
  <si>
    <t>Matériaux, environnement</t>
  </si>
  <si>
    <t>Planifier un projet simple</t>
  </si>
  <si>
    <t>Pp_ePp</t>
  </si>
  <si>
    <t>Gestion de projet (MS-office et MS-project)</t>
  </si>
  <si>
    <t>Le mystère des forces - Bases</t>
  </si>
  <si>
    <t>Tg_geh_bas</t>
  </si>
  <si>
    <t>Physique (statique)</t>
  </si>
  <si>
    <t>L'art de l'énergie - Bases</t>
  </si>
  <si>
    <t>Tg_kun_bas</t>
  </si>
  <si>
    <t>Tg_bew_bas,Tg_dim_bas,Tg_geh_bas</t>
  </si>
  <si>
    <t>Physique (énergie)</t>
  </si>
  <si>
    <t>Planifier la fabrication - Bases</t>
  </si>
  <si>
    <t>Fp_GFB_0</t>
  </si>
  <si>
    <t>Technologie, plannification, calcul physique</t>
  </si>
  <si>
    <t>Représenter des produits à l'aide de croquis - Approfondissement</t>
  </si>
  <si>
    <t>Sk_PRA</t>
  </si>
  <si>
    <t>Sk_PRS</t>
  </si>
  <si>
    <t>Dessin technique (ISO GPS), éléments de machine</t>
  </si>
  <si>
    <t>Planifier la fabrication - Approfondissement</t>
  </si>
  <si>
    <t>Fp_GFB_1</t>
  </si>
  <si>
    <t>Technique d'usinage, technologie, sécurité, recyclage, physique, matériaux</t>
  </si>
  <si>
    <t>Utilisation d’outils et de machines pour la fabrication</t>
  </si>
  <si>
    <t>Fp_EWM</t>
  </si>
  <si>
    <t>Ws_WEU, Fp_GFB, FA_FTU_0, Fp_GFB_0, Fp_GFB_1</t>
  </si>
  <si>
    <t>Techologie, technique d'usinage, plannification</t>
  </si>
  <si>
    <t>Techniques d'usinage - Vue d'ensemble 1</t>
  </si>
  <si>
    <t>FA_FTU_1</t>
  </si>
  <si>
    <t>FTU_0</t>
  </si>
  <si>
    <t>Technique d'usinage, technologie</t>
  </si>
  <si>
    <t>Usinage - Bases</t>
  </si>
  <si>
    <t>FA_TRB_0</t>
  </si>
  <si>
    <t>Technique d'usinage, technologie, calcul physique</t>
  </si>
  <si>
    <t>Lire et concevoir des processus 2-3</t>
  </si>
  <si>
    <t>MEM_PLG2</t>
  </si>
  <si>
    <t>Plannification (MS-office)</t>
  </si>
  <si>
    <t>Usinage CNC - Bases</t>
  </si>
  <si>
    <t>FA_FPR</t>
  </si>
  <si>
    <t>Interpréter les documents d’assemblage</t>
  </si>
  <si>
    <t>Mt_WMU</t>
  </si>
  <si>
    <t>Dessin technique, éléments de machine, montage</t>
  </si>
  <si>
    <t>Décrire un poste d’assemblage</t>
  </si>
  <si>
    <t>Mt_MAP</t>
  </si>
  <si>
    <t>Tech. montage, élem. machine, lecture dessin, technologie</t>
  </si>
  <si>
    <t>Techniques d’assemblage</t>
  </si>
  <si>
    <t>Mt_MTE</t>
  </si>
  <si>
    <t>Technologie, élém. machines</t>
  </si>
  <si>
    <t>Utilisation du matériel</t>
  </si>
  <si>
    <t>Mt_MME</t>
  </si>
  <si>
    <t>éléments de machines, matériaux, normes</t>
  </si>
  <si>
    <t>Lire et concevoir des processus 3-3</t>
  </si>
  <si>
    <t>MEM_PLG1</t>
  </si>
  <si>
    <t>De l’idée au produit</t>
  </si>
  <si>
    <t>Pp_PE1</t>
  </si>
  <si>
    <t>Gestion de projet (entreprise)</t>
  </si>
  <si>
    <t>Planifier et réaliser un projet simple</t>
  </si>
  <si>
    <t>Pp_ePr</t>
  </si>
  <si>
    <t>Gestion de projet (planification)</t>
  </si>
  <si>
    <t>Déterminer et sélectionner des matériaux</t>
  </si>
  <si>
    <t>Ws_WBA</t>
  </si>
  <si>
    <t>Matériaux, normes</t>
  </si>
  <si>
    <t>Déterminer les matériaux, outils et machines pour la fabrication</t>
  </si>
  <si>
    <t>Fp_SWM</t>
  </si>
  <si>
    <t>Décrire les méthodes de mesure et de contrôle et établir les protocoles de contrôle</t>
  </si>
  <si>
    <t>Me_PRO</t>
  </si>
  <si>
    <t>Me_EIN </t>
  </si>
  <si>
    <t>Analyser et décrire les normes et procédures d’assurance qualité</t>
  </si>
  <si>
    <t>Me_QAL</t>
  </si>
  <si>
    <t>Qualité</t>
  </si>
  <si>
    <t>Planification de l’assurance qualité en production</t>
  </si>
  <si>
    <t>Fp_QFP</t>
  </si>
  <si>
    <t>Me_AUS, Me_EIN</t>
  </si>
  <si>
    <t>Métrologie, qualité</t>
  </si>
  <si>
    <t>Stratégies de maintenance - Bases</t>
  </si>
  <si>
    <t>Ih_STR</t>
  </si>
  <si>
    <t>Entretien, maintenance</t>
  </si>
  <si>
    <t>Projet transversal 1</t>
  </si>
  <si>
    <t>Pü_Pr1</t>
  </si>
  <si>
    <t>Pp_PE1, Pp_ePp</t>
  </si>
  <si>
    <t>Projet, gestion de projet, plannification</t>
  </si>
  <si>
    <t>Conceptualiser des idées, des séquences d'assemblage et de mouvement à l'aide de croquis</t>
  </si>
  <si>
    <t>Sk_IMS</t>
  </si>
  <si>
    <t>Sk_PRS, Sk_PRA</t>
  </si>
  <si>
    <t>Conception, dessin technique</t>
  </si>
  <si>
    <t>Résoudre des problèmes techniques</t>
  </si>
  <si>
    <t>MEM_TBL</t>
  </si>
  <si>
    <t>Projet interdisciplinaire, résolution de problème</t>
  </si>
  <si>
    <t>Assemblage - Bases</t>
  </si>
  <si>
    <t>FA_FUB_BFS</t>
  </si>
  <si>
    <t>éléments de machines</t>
  </si>
  <si>
    <t>Souci de la qualité dans l’industrie MEM</t>
  </si>
  <si>
    <t>MEM_QB1</t>
  </si>
  <si>
    <t>qualité, métrologie</t>
  </si>
  <si>
    <t>CULTURE GENERALE</t>
  </si>
  <si>
    <t>Société</t>
  </si>
  <si>
    <t>SOC</t>
  </si>
  <si>
    <t>Langue et communication</t>
  </si>
  <si>
    <t>LAC</t>
  </si>
  <si>
    <t>B. Fabication de produits; C. Montage, mise en service et maintenance</t>
  </si>
  <si>
    <t>D. Prise en charge de responsabilités opérationnelles</t>
  </si>
  <si>
    <t>Ordonnance 01.01.2026</t>
  </si>
  <si>
    <t>ASPECTS</t>
  </si>
  <si>
    <t>SEMESTRE 1</t>
  </si>
  <si>
    <t>A. Développement de produit</t>
  </si>
  <si>
    <t>A11</t>
  </si>
  <si>
    <t>A12</t>
  </si>
  <si>
    <t>B. Fabication de produits; C. Montage, mise en service et maintenance; D. Prise en charge de responsabilités opérationnelles</t>
  </si>
  <si>
    <t>BC11 - D11</t>
  </si>
  <si>
    <t>BC12</t>
  </si>
  <si>
    <t>SEMESTRE 2</t>
  </si>
  <si>
    <t>BC21</t>
  </si>
  <si>
    <t>BC22</t>
  </si>
  <si>
    <t>BC23</t>
  </si>
  <si>
    <t>D21</t>
  </si>
  <si>
    <t>SEMESTRE 3</t>
  </si>
  <si>
    <t>A31</t>
  </si>
  <si>
    <t>A32</t>
  </si>
  <si>
    <t>BC31</t>
  </si>
  <si>
    <t>SEMESTRE 4</t>
  </si>
  <si>
    <t>BC42</t>
  </si>
  <si>
    <t>D41</t>
  </si>
  <si>
    <t>SEMESTRE 5</t>
  </si>
  <si>
    <t>BC51</t>
  </si>
  <si>
    <t>BC52</t>
  </si>
  <si>
    <t>D51</t>
  </si>
  <si>
    <t>SEMESTRE 6</t>
  </si>
  <si>
    <t>A61</t>
  </si>
  <si>
    <t>A62</t>
  </si>
  <si>
    <t>BC41</t>
  </si>
  <si>
    <t>BC61</t>
  </si>
  <si>
    <t>D61</t>
  </si>
  <si>
    <t>A41</t>
  </si>
  <si>
    <t>PLAN D'ETUDE EPSIC_Mécanicien.ne de production CFC</t>
  </si>
  <si>
    <r>
      <rPr>
        <i/>
        <sz val="10"/>
        <color rgb="FF000000"/>
        <rFont val="Calibri"/>
        <family val="2"/>
        <scheme val="minor"/>
      </rPr>
      <t xml:space="preserve">Sécurité informatique, sécurité atelier, premiers secours et recyclage + </t>
    </r>
    <r>
      <rPr>
        <b/>
        <i/>
        <u/>
        <sz val="10"/>
        <color rgb="FF00B050"/>
        <rFont val="Calibri"/>
        <family val="2"/>
        <scheme val="minor"/>
      </rPr>
      <t>Connexion eduvaud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</si>
</sst>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2]\ * #,##0.00_ ;_ [$€-2]\ * \-#,##0.00_ ;_ [$€-2]\ * &quot;-&quot;??_ "/>
  </numFmts>
  <fonts count="3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0"/>
      <color indexed="9"/>
      <name val="Arial"/>
      <family val="2"/>
    </font>
    <font>
      <b/>
      <i/>
      <sz val="10"/>
      <color indexed="9"/>
      <name val="Arial"/>
      <family val="2"/>
    </font>
    <font>
      <b/>
      <sz val="8"/>
      <name val="Arial"/>
      <family val="2"/>
    </font>
    <font>
      <b/>
      <i/>
      <sz val="11"/>
      <color rgb="FF000000"/>
      <name val="Calibri"/>
      <family val="2"/>
    </font>
    <font>
      <b/>
      <sz val="18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i/>
      <sz val="10"/>
      <name val="Calibri"/>
      <family val="2"/>
      <scheme val="minor"/>
    </font>
    <font>
      <b/>
      <sz val="8"/>
      <color indexed="9"/>
      <name val="Arial"/>
      <family val="2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8"/>
      <color theme="10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u/>
      <sz val="10"/>
      <color theme="10"/>
      <name val="Arial"/>
      <family val="2"/>
    </font>
    <font>
      <i/>
      <sz val="10"/>
      <color rgb="FFFF0000"/>
      <name val="Calibri"/>
      <family val="2"/>
      <scheme val="minor"/>
    </font>
    <font>
      <b/>
      <i/>
      <sz val="10"/>
      <color rgb="FF00B0F0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4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i/>
      <u/>
      <sz val="10"/>
      <color rgb="FF00B05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 style="hair">
        <color indexed="64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hair">
        <color indexed="64"/>
      </right>
      <top/>
      <bottom/>
      <diagonal/>
    </border>
    <border>
      <left style="thin">
        <color theme="0" tint="-0.14999847407452621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1" fillId="0" borderId="0"/>
    <xf numFmtId="0" fontId="21" fillId="0" borderId="0" applyNumberFormat="0" applyFill="0" applyBorder="0" applyAlignment="0" applyProtection="0"/>
    <xf numFmtId="0" fontId="25" fillId="0" borderId="0" applyNumberFormat="0" applyFill="0" applyBorder="0" applyAlignment="0" applyProtection="0"/>
  </cellStyleXfs>
  <cellXfs count="131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5" fillId="0" borderId="0" xfId="0" applyFont="1"/>
    <xf numFmtId="0" fontId="1" fillId="0" borderId="0" xfId="0" applyFont="1"/>
    <xf numFmtId="0" fontId="8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8" fillId="0" borderId="0" xfId="0" applyFont="1"/>
    <xf numFmtId="0" fontId="3" fillId="0" borderId="0" xfId="0" applyFont="1"/>
    <xf numFmtId="0" fontId="8" fillId="0" borderId="0" xfId="0" applyFont="1" applyAlignment="1">
      <alignment horizontal="right"/>
    </xf>
    <xf numFmtId="0" fontId="2" fillId="0" borderId="0" xfId="0" applyFont="1"/>
    <xf numFmtId="0" fontId="9" fillId="0" borderId="0" xfId="0" applyFont="1"/>
    <xf numFmtId="0" fontId="8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right"/>
    </xf>
    <xf numFmtId="0" fontId="2" fillId="0" borderId="0" xfId="0" applyFont="1" applyAlignment="1">
      <alignment textRotation="90" wrapText="1"/>
    </xf>
    <xf numFmtId="0" fontId="11" fillId="0" borderId="0" xfId="0" applyFont="1" applyAlignment="1">
      <alignment horizontal="center"/>
    </xf>
    <xf numFmtId="0" fontId="13" fillId="0" borderId="0" xfId="0" applyFont="1"/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textRotation="90" wrapText="1"/>
    </xf>
    <xf numFmtId="0" fontId="13" fillId="0" borderId="6" xfId="0" applyFont="1" applyBorder="1" applyAlignment="1">
      <alignment horizontal="center" vertical="center"/>
    </xf>
    <xf numFmtId="0" fontId="18" fillId="0" borderId="0" xfId="0" applyFont="1"/>
    <xf numFmtId="0" fontId="14" fillId="3" borderId="2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/>
    </xf>
    <xf numFmtId="0" fontId="12" fillId="3" borderId="7" xfId="0" applyFont="1" applyFill="1" applyBorder="1" applyAlignment="1">
      <alignment horizontal="left"/>
    </xf>
    <xf numFmtId="0" fontId="11" fillId="0" borderId="3" xfId="0" applyFont="1" applyBorder="1" applyAlignment="1">
      <alignment horizont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textRotation="90" wrapText="1"/>
    </xf>
    <xf numFmtId="0" fontId="23" fillId="0" borderId="0" xfId="0" applyFont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11" fillId="0" borderId="17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7" fillId="0" borderId="9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right"/>
    </xf>
    <xf numFmtId="0" fontId="26" fillId="0" borderId="0" xfId="0" applyFont="1" applyAlignment="1">
      <alignment horizontal="right"/>
    </xf>
    <xf numFmtId="0" fontId="27" fillId="0" borderId="0" xfId="0" applyFont="1" applyAlignment="1">
      <alignment horizontal="right"/>
    </xf>
    <xf numFmtId="0" fontId="28" fillId="0" borderId="0" xfId="0" applyFont="1"/>
    <xf numFmtId="0" fontId="15" fillId="0" borderId="9" xfId="0" applyFont="1" applyBorder="1" applyAlignment="1">
      <alignment horizontal="center" vertical="center"/>
    </xf>
    <xf numFmtId="0" fontId="30" fillId="0" borderId="9" xfId="0" applyFont="1" applyBorder="1" applyAlignment="1">
      <alignment horizontal="left"/>
    </xf>
    <xf numFmtId="0" fontId="15" fillId="0" borderId="0" xfId="0" applyFont="1" applyAlignment="1">
      <alignment horizontal="left" vertical="center"/>
    </xf>
    <xf numFmtId="0" fontId="29" fillId="3" borderId="22" xfId="0" applyFont="1" applyFill="1" applyBorder="1" applyAlignment="1">
      <alignment horizontal="left" vertical="center" wrapText="1"/>
    </xf>
    <xf numFmtId="0" fontId="12" fillId="3" borderId="23" xfId="0" applyFont="1" applyFill="1" applyBorder="1" applyAlignment="1">
      <alignment horizontal="center" vertical="center"/>
    </xf>
    <xf numFmtId="0" fontId="15" fillId="0" borderId="15" xfId="0" applyFont="1" applyBorder="1" applyAlignment="1">
      <alignment horizontal="left" vertical="center"/>
    </xf>
    <xf numFmtId="0" fontId="17" fillId="5" borderId="9" xfId="0" applyFont="1" applyFill="1" applyBorder="1" applyAlignment="1">
      <alignment horizontal="center" vertical="center"/>
    </xf>
    <xf numFmtId="2" fontId="17" fillId="0" borderId="9" xfId="0" applyNumberFormat="1" applyFont="1" applyBorder="1" applyAlignment="1">
      <alignment horizontal="center" vertical="center"/>
    </xf>
    <xf numFmtId="2" fontId="13" fillId="0" borderId="6" xfId="0" applyNumberFormat="1" applyFont="1" applyBorder="1" applyAlignment="1">
      <alignment horizontal="center" vertical="center"/>
    </xf>
    <xf numFmtId="2" fontId="13" fillId="0" borderId="9" xfId="0" applyNumberFormat="1" applyFont="1" applyBorder="1" applyAlignment="1">
      <alignment horizontal="center" vertical="center"/>
    </xf>
    <xf numFmtId="2" fontId="13" fillId="0" borderId="12" xfId="0" applyNumberFormat="1" applyFont="1" applyBorder="1" applyAlignment="1">
      <alignment horizontal="center" vertical="center"/>
    </xf>
    <xf numFmtId="2" fontId="15" fillId="0" borderId="9" xfId="0" applyNumberFormat="1" applyFont="1" applyBorder="1" applyAlignment="1">
      <alignment horizontal="center" vertical="center"/>
    </xf>
    <xf numFmtId="2" fontId="0" fillId="0" borderId="0" xfId="0" applyNumberFormat="1"/>
    <xf numFmtId="0" fontId="15" fillId="0" borderId="9" xfId="0" applyFont="1" applyBorder="1" applyAlignment="1">
      <alignment horizontal="right"/>
    </xf>
    <xf numFmtId="0" fontId="22" fillId="0" borderId="0" xfId="2" applyFont="1" applyBorder="1" applyAlignment="1">
      <alignment horizontal="center"/>
    </xf>
    <xf numFmtId="0" fontId="27" fillId="0" borderId="9" xfId="0" applyFont="1" applyBorder="1" applyAlignment="1">
      <alignment horizontal="right"/>
    </xf>
    <xf numFmtId="0" fontId="13" fillId="0" borderId="9" xfId="0" applyFont="1" applyBorder="1"/>
    <xf numFmtId="0" fontId="30" fillId="0" borderId="7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0" fontId="17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5" fillId="0" borderId="8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2" fontId="15" fillId="0" borderId="6" xfId="0" applyNumberFormat="1" applyFont="1" applyBorder="1" applyAlignment="1">
      <alignment horizontal="left" vertical="center"/>
    </xf>
    <xf numFmtId="0" fontId="15" fillId="0" borderId="10" xfId="0" applyFont="1" applyBorder="1" applyAlignment="1">
      <alignment horizontal="right"/>
    </xf>
    <xf numFmtId="0" fontId="22" fillId="0" borderId="3" xfId="2" applyFont="1" applyBorder="1" applyAlignment="1">
      <alignment horizontal="center"/>
    </xf>
    <xf numFmtId="0" fontId="17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left" vertical="center"/>
    </xf>
    <xf numFmtId="0" fontId="23" fillId="0" borderId="3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 wrapText="1"/>
    </xf>
    <xf numFmtId="49" fontId="13" fillId="0" borderId="25" xfId="0" applyNumberFormat="1" applyFont="1" applyBorder="1" applyAlignment="1">
      <alignment horizontal="center" vertical="center" wrapText="1"/>
    </xf>
    <xf numFmtId="0" fontId="13" fillId="0" borderId="10" xfId="0" applyFont="1" applyBorder="1"/>
    <xf numFmtId="0" fontId="15" fillId="0" borderId="7" xfId="0" applyFont="1" applyBorder="1" applyAlignment="1">
      <alignment horizontal="right"/>
    </xf>
    <xf numFmtId="0" fontId="22" fillId="0" borderId="2" xfId="2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3" fillId="3" borderId="7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/>
    </xf>
    <xf numFmtId="0" fontId="19" fillId="4" borderId="20" xfId="0" applyFont="1" applyFill="1" applyBorder="1" applyAlignment="1">
      <alignment horizontal="left"/>
    </xf>
    <xf numFmtId="0" fontId="19" fillId="4" borderId="21" xfId="0" applyFont="1" applyFill="1" applyBorder="1" applyAlignment="1">
      <alignment horizontal="left"/>
    </xf>
    <xf numFmtId="2" fontId="19" fillId="4" borderId="20" xfId="0" applyNumberFormat="1" applyFont="1" applyFill="1" applyBorder="1" applyAlignment="1">
      <alignment horizontal="left"/>
    </xf>
    <xf numFmtId="2" fontId="19" fillId="4" borderId="21" xfId="0" applyNumberFormat="1" applyFont="1" applyFill="1" applyBorder="1" applyAlignment="1">
      <alignment horizontal="left"/>
    </xf>
    <xf numFmtId="0" fontId="20" fillId="2" borderId="14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0" fontId="19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2" fillId="0" borderId="14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9" fillId="0" borderId="10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8" fillId="3" borderId="7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/>
    </xf>
    <xf numFmtId="0" fontId="12" fillId="3" borderId="9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</cellXfs>
  <cellStyles count="6">
    <cellStyle name="Euro" xfId="1" xr:uid="{00000000-0005-0000-0000-000000000000}"/>
    <cellStyle name="Hyperlink" xfId="5" xr:uid="{615DCF96-C6A4-4665-B719-EF98A2282709}"/>
    <cellStyle name="Hyperlink 2" xfId="4" xr:uid="{C14FE8AB-87E0-4287-9FBC-3C0D90DA3E08}"/>
    <cellStyle name="Lien hypertexte" xfId="2" builtinId="8"/>
    <cellStyle name="Normal" xfId="0" builtinId="0"/>
    <cellStyle name="Normal 2" xfId="3" xr:uid="{9BE786F4-EF4C-4E77-8080-6D075A53BB37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0000"/>
      <rgbColor rgb="00FFFFFF"/>
      <rgbColor rgb="00CC0066"/>
      <rgbColor rgb="0000FF00"/>
      <rgbColor rgb="000000FF"/>
      <rgbColor rgb="00FFFF00"/>
      <rgbColor rgb="00FF00FF"/>
      <rgbColor rgb="0000FFFF"/>
      <rgbColor rgb="00FF505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3300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33"/>
      <color rgb="FFFFFF00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kills.futuremem.swiss/fr/5550_pr/2000_lfe_bfs_5/" TargetMode="External"/><Relationship Id="rId13" Type="http://schemas.openxmlformats.org/officeDocument/2006/relationships/hyperlink" Target="https://skills.futuremem.swiss/fr/5550_pr/2000_lfe_bfs_6/" TargetMode="External"/><Relationship Id="rId18" Type="http://schemas.openxmlformats.org/officeDocument/2006/relationships/hyperlink" Target="https://skills.futuremem.swiss/fr/5550_pr/2000_lfe_bfs_1/" TargetMode="External"/><Relationship Id="rId26" Type="http://schemas.openxmlformats.org/officeDocument/2006/relationships/hyperlink" Target="https://skills.futuremem.swiss/fr/5550_pr/2000_lfe_bfs_2/" TargetMode="External"/><Relationship Id="rId39" Type="http://schemas.openxmlformats.org/officeDocument/2006/relationships/hyperlink" Target="https://skills.futuremem.swiss/fr/5550_pr/2000_lfe_bfs_6/" TargetMode="External"/><Relationship Id="rId3" Type="http://schemas.openxmlformats.org/officeDocument/2006/relationships/hyperlink" Target="https://skills.futuremem.swiss/fr/5550_pr/2000_lfe_bfs_3/" TargetMode="External"/><Relationship Id="rId21" Type="http://schemas.openxmlformats.org/officeDocument/2006/relationships/hyperlink" Target="https://skills.futuremem.swiss/fr/5550_pr/2000_lfe_bfs_2/" TargetMode="External"/><Relationship Id="rId34" Type="http://schemas.openxmlformats.org/officeDocument/2006/relationships/hyperlink" Target="https://skills.futuremem.swiss/fr/5550_pr/2000_lfe_bfs_4/" TargetMode="External"/><Relationship Id="rId42" Type="http://schemas.openxmlformats.org/officeDocument/2006/relationships/hyperlink" Target="https://skills.futuremem.swiss/fr/5550_pr/2000_lfe_bfs_2/" TargetMode="External"/><Relationship Id="rId7" Type="http://schemas.openxmlformats.org/officeDocument/2006/relationships/hyperlink" Target="https://skills.futuremem.swiss/fr/5550_pr/2000_lfe_bfs_4/" TargetMode="External"/><Relationship Id="rId12" Type="http://schemas.openxmlformats.org/officeDocument/2006/relationships/hyperlink" Target="https://skills.futuremem.swiss/fr/5550_pr/2000_lfe_bfs_5/" TargetMode="External"/><Relationship Id="rId17" Type="http://schemas.openxmlformats.org/officeDocument/2006/relationships/hyperlink" Target="https://skills.futuremem.swiss/fr/5550_pr/2000_lfe_bfs_1/" TargetMode="External"/><Relationship Id="rId25" Type="http://schemas.openxmlformats.org/officeDocument/2006/relationships/hyperlink" Target="https://skills.futuremem.swiss/fr/5550_pr/2000_lfe_bfs_2/" TargetMode="External"/><Relationship Id="rId33" Type="http://schemas.openxmlformats.org/officeDocument/2006/relationships/hyperlink" Target="https://skills.futuremem.swiss/fr/5550_pr/2000_lfe_bfs_4/" TargetMode="External"/><Relationship Id="rId38" Type="http://schemas.openxmlformats.org/officeDocument/2006/relationships/hyperlink" Target="https://skills.futuremem.swiss/fr/5550_pr/2000_lfe_bfs_4/" TargetMode="External"/><Relationship Id="rId2" Type="http://schemas.openxmlformats.org/officeDocument/2006/relationships/hyperlink" Target="https://skills.futuremem.swiss/fr/5550_pr/2000_lfe_bfs_3/" TargetMode="External"/><Relationship Id="rId16" Type="http://schemas.openxmlformats.org/officeDocument/2006/relationships/hyperlink" Target="https://skills.futuremem.swiss/fr/5550_pr/2000_lfe_bfs_1/" TargetMode="External"/><Relationship Id="rId20" Type="http://schemas.openxmlformats.org/officeDocument/2006/relationships/hyperlink" Target="https://skills.futuremem.swiss/fr/5550_pr/2000_lfe_bfs_1/" TargetMode="External"/><Relationship Id="rId29" Type="http://schemas.openxmlformats.org/officeDocument/2006/relationships/hyperlink" Target="https://skills.futuremem.swiss/fr/5550_pr/2000_lfe_bfs_4/" TargetMode="External"/><Relationship Id="rId41" Type="http://schemas.openxmlformats.org/officeDocument/2006/relationships/hyperlink" Target="https://skills.futuremem.swiss/fr/5550_pr/2000_lfe_bfs_2/" TargetMode="External"/><Relationship Id="rId1" Type="http://schemas.openxmlformats.org/officeDocument/2006/relationships/hyperlink" Target="https://skills.futuremem.swiss/fr/5550_pr/2000_lfe_bfs_3/" TargetMode="External"/><Relationship Id="rId6" Type="http://schemas.openxmlformats.org/officeDocument/2006/relationships/hyperlink" Target="https://skills.futuremem.swiss/fr/5550_pr/2000_lfe_bfs_4/" TargetMode="External"/><Relationship Id="rId11" Type="http://schemas.openxmlformats.org/officeDocument/2006/relationships/hyperlink" Target="https://skills.futuremem.swiss/fr/5550_pr/2000_lfe_bfs_5/" TargetMode="External"/><Relationship Id="rId24" Type="http://schemas.openxmlformats.org/officeDocument/2006/relationships/hyperlink" Target="https://skills.futuremem.swiss/fr/5550_pr/2000_lfe_bfs_2/" TargetMode="External"/><Relationship Id="rId32" Type="http://schemas.openxmlformats.org/officeDocument/2006/relationships/hyperlink" Target="https://skills.futuremem.swiss/fr/5550_pr/2000_lfe_bfs_4/" TargetMode="External"/><Relationship Id="rId37" Type="http://schemas.openxmlformats.org/officeDocument/2006/relationships/hyperlink" Target="https://skills.futuremem.swiss/fr/5550_pr/2000_lfe_bfs_5/" TargetMode="External"/><Relationship Id="rId40" Type="http://schemas.openxmlformats.org/officeDocument/2006/relationships/hyperlink" Target="https://skills.futuremem.swiss/fr/5550_pr/2000_lfe_bfs_2/" TargetMode="External"/><Relationship Id="rId5" Type="http://schemas.openxmlformats.org/officeDocument/2006/relationships/hyperlink" Target="https://skills.futuremem.swiss/fr/5550_pr/2000_lfe_bfs_3/" TargetMode="External"/><Relationship Id="rId15" Type="http://schemas.openxmlformats.org/officeDocument/2006/relationships/hyperlink" Target="https://skills.futuremem.swiss/fr/5550_pr/2000_lfe_bfs_6/" TargetMode="External"/><Relationship Id="rId23" Type="http://schemas.openxmlformats.org/officeDocument/2006/relationships/hyperlink" Target="https://skills.futuremem.swiss/fr/5550_pr/2000_lfe_bfs_1/" TargetMode="External"/><Relationship Id="rId28" Type="http://schemas.openxmlformats.org/officeDocument/2006/relationships/hyperlink" Target="https://skills.futuremem.swiss/fr/5550_pr/2000_lfe_bfs_3/" TargetMode="External"/><Relationship Id="rId36" Type="http://schemas.openxmlformats.org/officeDocument/2006/relationships/hyperlink" Target="https://skills.futuremem.swiss/fr/5550_pr/2000_lfe_bfs_5/" TargetMode="External"/><Relationship Id="rId10" Type="http://schemas.openxmlformats.org/officeDocument/2006/relationships/hyperlink" Target="https://skills.futuremem.swiss/fr/5550_pr/2000_lfe_bfs_5/" TargetMode="External"/><Relationship Id="rId19" Type="http://schemas.openxmlformats.org/officeDocument/2006/relationships/hyperlink" Target="https://skills.futuremem.swiss/fr/5550_pr/2000_lfe_bfs_1/" TargetMode="External"/><Relationship Id="rId31" Type="http://schemas.openxmlformats.org/officeDocument/2006/relationships/hyperlink" Target="https://skills.futuremem.swiss/fr/5550_pr/2000_lfe_bfs_4/" TargetMode="External"/><Relationship Id="rId4" Type="http://schemas.openxmlformats.org/officeDocument/2006/relationships/hyperlink" Target="https://skills.futuremem.swiss/fr/5550_pr/2000_lfe_bfs_3/" TargetMode="External"/><Relationship Id="rId9" Type="http://schemas.openxmlformats.org/officeDocument/2006/relationships/hyperlink" Target="https://skills.futuremem.swiss/fr/5550_pr/2000_lfe_bfs_5/" TargetMode="External"/><Relationship Id="rId14" Type="http://schemas.openxmlformats.org/officeDocument/2006/relationships/hyperlink" Target="https://skills.futuremem.swiss/fr/5550_pr/2000_lfe_bfs_6/" TargetMode="External"/><Relationship Id="rId22" Type="http://schemas.openxmlformats.org/officeDocument/2006/relationships/hyperlink" Target="https://skills.futuremem.swiss/fr/5550_pr/2000_lfe_bfs_2/" TargetMode="External"/><Relationship Id="rId27" Type="http://schemas.openxmlformats.org/officeDocument/2006/relationships/hyperlink" Target="https://skills.futuremem.swiss/fr/5550_pr/2000_lfe_bfs_3/" TargetMode="External"/><Relationship Id="rId30" Type="http://schemas.openxmlformats.org/officeDocument/2006/relationships/hyperlink" Target="https://skills.futuremem.swiss/fr/5550_pr/2000_lfe_bfs_4/" TargetMode="External"/><Relationship Id="rId35" Type="http://schemas.openxmlformats.org/officeDocument/2006/relationships/hyperlink" Target="https://skills.futuremem.swiss/fr/5550_pr/2000_lfe_bfs_4/" TargetMode="External"/><Relationship Id="rId43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73145-A988-488E-ADF6-76BAD3F465C5}">
  <sheetPr>
    <pageSetUpPr fitToPage="1"/>
  </sheetPr>
  <dimension ref="A1:N154"/>
  <sheetViews>
    <sheetView tabSelected="1" zoomScaleNormal="100" zoomScaleSheetLayoutView="85" zoomScalePageLayoutView="55" workbookViewId="0">
      <selection activeCell="A4" sqref="A4"/>
    </sheetView>
  </sheetViews>
  <sheetFormatPr baseColWidth="10" defaultColWidth="11.42578125" defaultRowHeight="12.75" x14ac:dyDescent="0.2"/>
  <cols>
    <col min="1" max="1" width="76.28515625" customWidth="1"/>
    <col min="2" max="2" width="6.5703125" style="5" customWidth="1"/>
    <col min="3" max="3" width="14.7109375" style="25" bestFit="1" customWidth="1"/>
    <col min="4" max="4" width="33.28515625" bestFit="1" customWidth="1"/>
    <col min="5" max="5" width="6.28515625" style="8" bestFit="1" customWidth="1"/>
    <col min="6" max="6" width="6.7109375" style="8" bestFit="1" customWidth="1"/>
    <col min="7" max="8" width="6.7109375" style="12" bestFit="1" customWidth="1"/>
    <col min="9" max="10" width="6.7109375" style="8" bestFit="1" customWidth="1"/>
    <col min="11" max="11" width="6.5703125" style="8" customWidth="1"/>
    <col min="12" max="12" width="85" bestFit="1" customWidth="1"/>
  </cols>
  <sheetData>
    <row r="1" spans="1:14" ht="23.25" customHeight="1" x14ac:dyDescent="0.2">
      <c r="A1" s="122" t="s">
        <v>184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</row>
    <row r="2" spans="1:14" ht="23.25" customHeight="1" thickBot="1" x14ac:dyDescent="0.25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</row>
    <row r="3" spans="1:14" ht="21.75" thickBot="1" x14ac:dyDescent="0.4">
      <c r="A3" s="58" t="s">
        <v>152</v>
      </c>
      <c r="B3" s="39"/>
      <c r="C3" s="24"/>
      <c r="D3" s="20"/>
      <c r="E3" s="114" t="s">
        <v>0</v>
      </c>
      <c r="F3" s="115"/>
      <c r="G3" s="115"/>
      <c r="H3" s="115"/>
      <c r="I3" s="115"/>
      <c r="J3" s="115"/>
      <c r="K3" s="116"/>
    </row>
    <row r="4" spans="1:14" ht="21.75" thickBot="1" x14ac:dyDescent="0.4">
      <c r="A4" s="30"/>
      <c r="B4" s="39"/>
      <c r="C4" s="24"/>
      <c r="D4" s="20"/>
      <c r="E4" s="123">
        <v>1</v>
      </c>
      <c r="F4" s="124"/>
      <c r="G4" s="123">
        <v>2</v>
      </c>
      <c r="H4" s="124"/>
      <c r="I4" s="123">
        <v>3</v>
      </c>
      <c r="J4" s="124"/>
      <c r="K4" s="117" t="s">
        <v>9</v>
      </c>
    </row>
    <row r="5" spans="1:14" ht="18.75" customHeight="1" thickBot="1" x14ac:dyDescent="0.25">
      <c r="A5" s="21"/>
      <c r="B5" s="38"/>
      <c r="C5" s="24"/>
      <c r="D5" s="20"/>
      <c r="E5" s="95" t="s">
        <v>3</v>
      </c>
      <c r="F5" s="96" t="s">
        <v>4</v>
      </c>
      <c r="G5" s="97" t="s">
        <v>5</v>
      </c>
      <c r="H5" s="98" t="s">
        <v>6</v>
      </c>
      <c r="I5" s="97" t="s">
        <v>7</v>
      </c>
      <c r="J5" s="96" t="s">
        <v>8</v>
      </c>
      <c r="K5" s="118"/>
    </row>
    <row r="6" spans="1:14" ht="13.5" thickBot="1" x14ac:dyDescent="0.25">
      <c r="A6" s="125" t="s">
        <v>10</v>
      </c>
      <c r="B6" s="126"/>
      <c r="C6" s="126"/>
      <c r="D6" s="126"/>
      <c r="E6" s="129">
        <f>SUM(E7:F8)</f>
        <v>200</v>
      </c>
      <c r="F6" s="130"/>
      <c r="G6" s="129">
        <f t="shared" ref="G6" si="0">SUM(G7:H8)</f>
        <v>200</v>
      </c>
      <c r="H6" s="130"/>
      <c r="I6" s="129">
        <f t="shared" ref="I6" si="1">SUM(I7:J8)</f>
        <v>200</v>
      </c>
      <c r="J6" s="130"/>
      <c r="K6" s="119">
        <f>SUM(E7:J8)</f>
        <v>600</v>
      </c>
      <c r="L6" s="110" t="s">
        <v>153</v>
      </c>
    </row>
    <row r="7" spans="1:14" ht="14.45" customHeight="1" x14ac:dyDescent="0.2">
      <c r="A7" s="127"/>
      <c r="B7" s="128"/>
      <c r="C7" s="128"/>
      <c r="D7" s="128"/>
      <c r="E7" s="112">
        <f>SUM(E9:E100)</f>
        <v>100</v>
      </c>
      <c r="F7" s="112">
        <f t="shared" ref="F7:J7" si="2">SUM(F9:F100)</f>
        <v>100</v>
      </c>
      <c r="G7" s="112">
        <f t="shared" si="2"/>
        <v>100</v>
      </c>
      <c r="H7" s="112">
        <f t="shared" si="2"/>
        <v>100</v>
      </c>
      <c r="I7" s="112">
        <f t="shared" si="2"/>
        <v>100</v>
      </c>
      <c r="J7" s="112">
        <f t="shared" si="2"/>
        <v>100</v>
      </c>
      <c r="K7" s="120"/>
      <c r="L7" s="111"/>
    </row>
    <row r="8" spans="1:14" ht="15" customHeight="1" thickBot="1" x14ac:dyDescent="0.25">
      <c r="A8" s="127"/>
      <c r="B8" s="128"/>
      <c r="C8" s="128"/>
      <c r="D8" s="128"/>
      <c r="E8" s="113"/>
      <c r="F8" s="113"/>
      <c r="G8" s="113"/>
      <c r="H8" s="113"/>
      <c r="I8" s="113"/>
      <c r="J8" s="113"/>
      <c r="K8" s="121"/>
      <c r="L8" s="111"/>
      <c r="M8" s="59"/>
      <c r="N8" s="61"/>
    </row>
    <row r="9" spans="1:14" ht="18.75" x14ac:dyDescent="0.3">
      <c r="A9" s="76" t="s">
        <v>154</v>
      </c>
      <c r="B9" s="77"/>
      <c r="C9" s="77"/>
      <c r="D9" s="77"/>
      <c r="E9" s="78"/>
      <c r="F9" s="79"/>
      <c r="G9" s="80"/>
      <c r="H9" s="79"/>
      <c r="I9" s="80"/>
      <c r="J9" s="79"/>
      <c r="K9" s="81"/>
      <c r="L9" s="82"/>
      <c r="M9" s="59"/>
      <c r="N9" s="61"/>
    </row>
    <row r="10" spans="1:14" ht="15" x14ac:dyDescent="0.2">
      <c r="A10" s="62" t="s">
        <v>155</v>
      </c>
      <c r="B10" s="63" t="s">
        <v>11</v>
      </c>
      <c r="C10" s="63" t="s">
        <v>1</v>
      </c>
      <c r="D10" s="63" t="s">
        <v>2</v>
      </c>
      <c r="E10" s="53"/>
      <c r="F10" s="29"/>
      <c r="G10" s="22"/>
      <c r="H10" s="29"/>
      <c r="I10" s="22"/>
      <c r="J10" s="29"/>
      <c r="K10" s="36"/>
      <c r="L10" s="83"/>
      <c r="M10" s="59"/>
      <c r="N10" s="61"/>
    </row>
    <row r="11" spans="1:14" ht="15.75" x14ac:dyDescent="0.25">
      <c r="A11" s="106" t="s">
        <v>156</v>
      </c>
      <c r="B11" s="107"/>
      <c r="C11" s="107"/>
      <c r="D11" s="107"/>
      <c r="E11" s="53"/>
      <c r="F11" s="29"/>
      <c r="G11" s="22"/>
      <c r="H11" s="29"/>
      <c r="I11" s="22"/>
      <c r="J11" s="29"/>
      <c r="K11" s="36"/>
      <c r="L11" s="83"/>
      <c r="M11" s="59"/>
    </row>
    <row r="12" spans="1:14" ht="15" x14ac:dyDescent="0.2">
      <c r="A12" s="72" t="s">
        <v>12</v>
      </c>
      <c r="B12" s="38" t="s">
        <v>13</v>
      </c>
      <c r="C12" s="73" t="s">
        <v>14</v>
      </c>
      <c r="D12" s="49"/>
      <c r="E12" s="53">
        <v>25</v>
      </c>
      <c r="F12" s="29"/>
      <c r="G12" s="22"/>
      <c r="H12" s="29"/>
      <c r="I12" s="22"/>
      <c r="J12" s="29"/>
      <c r="K12" s="36"/>
      <c r="L12" s="83" t="s">
        <v>15</v>
      </c>
      <c r="M12" s="59"/>
    </row>
    <row r="13" spans="1:14" ht="15" x14ac:dyDescent="0.2">
      <c r="A13" s="72" t="s">
        <v>16</v>
      </c>
      <c r="B13" s="38" t="s">
        <v>13</v>
      </c>
      <c r="C13" s="73" t="s">
        <v>17</v>
      </c>
      <c r="D13" s="44" t="s">
        <v>14</v>
      </c>
      <c r="E13" s="53">
        <v>15</v>
      </c>
      <c r="F13" s="29"/>
      <c r="G13" s="22"/>
      <c r="H13" s="29"/>
      <c r="I13" s="22"/>
      <c r="J13" s="29"/>
      <c r="K13" s="36"/>
      <c r="L13" s="83" t="s">
        <v>18</v>
      </c>
      <c r="M13" s="59"/>
    </row>
    <row r="14" spans="1:14" ht="15.75" x14ac:dyDescent="0.25">
      <c r="A14" s="106" t="s">
        <v>157</v>
      </c>
      <c r="B14" s="107"/>
      <c r="C14" s="107"/>
      <c r="D14" s="107"/>
      <c r="E14" s="53"/>
      <c r="F14" s="29"/>
      <c r="G14" s="22"/>
      <c r="H14" s="29"/>
      <c r="I14" s="22"/>
      <c r="J14" s="29"/>
      <c r="K14" s="36"/>
      <c r="L14" s="83"/>
      <c r="M14" s="59"/>
    </row>
    <row r="15" spans="1:14" ht="15" x14ac:dyDescent="0.2">
      <c r="A15" s="72" t="s">
        <v>19</v>
      </c>
      <c r="B15" s="38" t="s">
        <v>13</v>
      </c>
      <c r="C15" s="73" t="s">
        <v>20</v>
      </c>
      <c r="D15" s="50"/>
      <c r="E15" s="53">
        <v>20</v>
      </c>
      <c r="F15" s="29"/>
      <c r="G15" s="22"/>
      <c r="H15" s="29"/>
      <c r="I15" s="22"/>
      <c r="J15" s="29"/>
      <c r="K15" s="36"/>
      <c r="L15" s="83" t="s">
        <v>21</v>
      </c>
      <c r="M15" s="59"/>
    </row>
    <row r="16" spans="1:14" ht="25.5" x14ac:dyDescent="0.2">
      <c r="A16" s="62" t="s">
        <v>158</v>
      </c>
      <c r="B16" s="63" t="s">
        <v>11</v>
      </c>
      <c r="C16" s="63" t="s">
        <v>1</v>
      </c>
      <c r="D16" s="63" t="s">
        <v>2</v>
      </c>
      <c r="E16" s="53"/>
      <c r="F16" s="29"/>
      <c r="G16" s="22"/>
      <c r="H16" s="29"/>
      <c r="I16" s="22"/>
      <c r="J16" s="29"/>
      <c r="K16" s="36"/>
      <c r="L16" s="83"/>
      <c r="M16" s="59"/>
      <c r="N16" s="61"/>
    </row>
    <row r="17" spans="1:14" ht="15.75" x14ac:dyDescent="0.25">
      <c r="A17" s="106" t="s">
        <v>159</v>
      </c>
      <c r="B17" s="107"/>
      <c r="C17" s="107"/>
      <c r="D17" s="107"/>
      <c r="E17" s="53"/>
      <c r="F17" s="29"/>
      <c r="G17" s="22"/>
      <c r="H17" s="29"/>
      <c r="I17" s="22"/>
      <c r="J17" s="29"/>
      <c r="K17" s="36"/>
      <c r="L17" s="83"/>
      <c r="M17" s="59"/>
    </row>
    <row r="18" spans="1:14" ht="13.9" customHeight="1" x14ac:dyDescent="0.2">
      <c r="A18" s="72" t="s">
        <v>26</v>
      </c>
      <c r="B18" s="38" t="s">
        <v>23</v>
      </c>
      <c r="C18" s="73" t="s">
        <v>27</v>
      </c>
      <c r="D18" s="52"/>
      <c r="E18" s="53">
        <v>15</v>
      </c>
      <c r="F18" s="29"/>
      <c r="G18" s="22"/>
      <c r="H18" s="29"/>
      <c r="I18" s="22"/>
      <c r="J18" s="29"/>
      <c r="K18" s="36"/>
      <c r="L18" s="83" t="s">
        <v>185</v>
      </c>
      <c r="M18" s="59"/>
    </row>
    <row r="19" spans="1:14" ht="13.9" customHeight="1" x14ac:dyDescent="0.2">
      <c r="A19" s="72" t="s">
        <v>28</v>
      </c>
      <c r="B19" s="38" t="s">
        <v>29</v>
      </c>
      <c r="C19" s="73" t="s">
        <v>30</v>
      </c>
      <c r="D19" s="20"/>
      <c r="E19" s="53">
        <v>5</v>
      </c>
      <c r="F19" s="29"/>
      <c r="G19" s="22"/>
      <c r="H19" s="29"/>
      <c r="I19" s="22"/>
      <c r="J19" s="29"/>
      <c r="K19" s="36"/>
      <c r="L19" s="83" t="s">
        <v>31</v>
      </c>
      <c r="M19" s="59"/>
    </row>
    <row r="20" spans="1:14" ht="15.75" x14ac:dyDescent="0.25">
      <c r="A20" s="106" t="s">
        <v>160</v>
      </c>
      <c r="B20" s="107"/>
      <c r="C20" s="107"/>
      <c r="D20" s="107"/>
      <c r="E20" s="53"/>
      <c r="F20" s="29"/>
      <c r="G20" s="22"/>
      <c r="H20" s="29"/>
      <c r="I20" s="22"/>
      <c r="J20" s="29"/>
      <c r="K20" s="36"/>
      <c r="L20" s="83"/>
      <c r="M20" s="59"/>
    </row>
    <row r="21" spans="1:14" ht="15" x14ac:dyDescent="0.2">
      <c r="A21" s="72" t="s">
        <v>22</v>
      </c>
      <c r="B21" s="38" t="s">
        <v>23</v>
      </c>
      <c r="C21" s="73" t="s">
        <v>24</v>
      </c>
      <c r="D21" s="51"/>
      <c r="E21" s="53">
        <v>20</v>
      </c>
      <c r="F21" s="29"/>
      <c r="G21" s="22"/>
      <c r="H21" s="29"/>
      <c r="I21" s="22"/>
      <c r="J21" s="29"/>
      <c r="K21" s="36"/>
      <c r="L21" s="83" t="s">
        <v>25</v>
      </c>
      <c r="M21" s="59"/>
    </row>
    <row r="22" spans="1:14" ht="15" x14ac:dyDescent="0.2">
      <c r="A22" s="72"/>
      <c r="B22" s="38"/>
      <c r="C22" s="73"/>
      <c r="D22" s="20"/>
      <c r="E22" s="53"/>
      <c r="F22" s="29"/>
      <c r="G22" s="22"/>
      <c r="H22" s="29"/>
      <c r="I22" s="22"/>
      <c r="J22" s="29"/>
      <c r="K22" s="36"/>
      <c r="L22" s="83"/>
      <c r="M22" s="59"/>
    </row>
    <row r="23" spans="1:14" ht="15" x14ac:dyDescent="0.2">
      <c r="A23" s="72"/>
      <c r="B23" s="38"/>
      <c r="C23" s="73"/>
      <c r="D23" s="20"/>
      <c r="E23" s="53"/>
      <c r="F23" s="29"/>
      <c r="G23" s="22"/>
      <c r="H23" s="29"/>
      <c r="I23" s="22"/>
      <c r="J23" s="29"/>
      <c r="K23" s="36"/>
      <c r="L23" s="83"/>
      <c r="M23" s="59"/>
    </row>
    <row r="24" spans="1:14" ht="18.75" x14ac:dyDescent="0.3">
      <c r="A24" s="60" t="s">
        <v>161</v>
      </c>
      <c r="B24" s="38"/>
      <c r="C24" s="73"/>
      <c r="D24" s="20"/>
      <c r="E24" s="53"/>
      <c r="F24" s="29"/>
      <c r="G24" s="22"/>
      <c r="H24" s="29"/>
      <c r="I24" s="22"/>
      <c r="J24" s="29"/>
      <c r="K24" s="36"/>
      <c r="L24" s="83"/>
      <c r="M24" s="59"/>
    </row>
    <row r="25" spans="1:14" ht="15" x14ac:dyDescent="0.2">
      <c r="A25" s="62" t="s">
        <v>150</v>
      </c>
      <c r="B25" s="63" t="s">
        <v>11</v>
      </c>
      <c r="C25" s="63" t="s">
        <v>1</v>
      </c>
      <c r="D25" s="63" t="s">
        <v>2</v>
      </c>
      <c r="E25" s="53"/>
      <c r="F25" s="29"/>
      <c r="G25" s="22"/>
      <c r="H25" s="29"/>
      <c r="I25" s="22"/>
      <c r="J25" s="29"/>
      <c r="K25" s="36"/>
      <c r="L25" s="83"/>
      <c r="M25" s="59"/>
      <c r="N25" s="61"/>
    </row>
    <row r="26" spans="1:14" ht="15.75" x14ac:dyDescent="0.25">
      <c r="A26" s="106" t="s">
        <v>162</v>
      </c>
      <c r="B26" s="107"/>
      <c r="C26" s="107"/>
      <c r="D26" s="107"/>
      <c r="E26" s="53"/>
      <c r="F26" s="29"/>
      <c r="G26" s="22"/>
      <c r="H26" s="29"/>
      <c r="I26" s="22"/>
      <c r="J26" s="29"/>
      <c r="K26" s="36"/>
      <c r="L26" s="83"/>
      <c r="M26" s="59"/>
    </row>
    <row r="27" spans="1:14" ht="15" x14ac:dyDescent="0.2">
      <c r="A27" s="72" t="s">
        <v>32</v>
      </c>
      <c r="B27" s="38" t="s">
        <v>23</v>
      </c>
      <c r="C27" s="73" t="s">
        <v>33</v>
      </c>
      <c r="D27" s="44"/>
      <c r="E27" s="53"/>
      <c r="F27" s="29">
        <v>10</v>
      </c>
      <c r="G27" s="22"/>
      <c r="H27" s="29"/>
      <c r="I27" s="22"/>
      <c r="J27" s="29"/>
      <c r="K27" s="36"/>
      <c r="L27" s="83" t="s">
        <v>34</v>
      </c>
      <c r="M27" s="59"/>
    </row>
    <row r="28" spans="1:14" ht="15" x14ac:dyDescent="0.2">
      <c r="A28" s="72" t="s">
        <v>38</v>
      </c>
      <c r="B28" s="38" t="s">
        <v>23</v>
      </c>
      <c r="C28" s="73" t="s">
        <v>39</v>
      </c>
      <c r="D28" s="44"/>
      <c r="E28" s="53"/>
      <c r="F28" s="29">
        <v>30</v>
      </c>
      <c r="G28" s="22"/>
      <c r="H28" s="29"/>
      <c r="I28" s="22"/>
      <c r="J28" s="29"/>
      <c r="K28" s="36"/>
      <c r="L28" s="83" t="s">
        <v>40</v>
      </c>
      <c r="M28" s="59"/>
    </row>
    <row r="29" spans="1:14" ht="15.75" x14ac:dyDescent="0.25">
      <c r="A29" s="106" t="s">
        <v>163</v>
      </c>
      <c r="B29" s="107"/>
      <c r="C29" s="107"/>
      <c r="D29" s="107"/>
      <c r="E29" s="53"/>
      <c r="F29" s="29"/>
      <c r="G29" s="22"/>
      <c r="H29" s="29"/>
      <c r="I29" s="22"/>
      <c r="J29" s="29"/>
      <c r="K29" s="36"/>
      <c r="L29" s="83"/>
      <c r="M29" s="59"/>
    </row>
    <row r="30" spans="1:14" ht="15" x14ac:dyDescent="0.2">
      <c r="A30" s="72" t="s">
        <v>35</v>
      </c>
      <c r="B30" s="38" t="s">
        <v>23</v>
      </c>
      <c r="C30" s="73" t="s">
        <v>36</v>
      </c>
      <c r="D30" s="44" t="s">
        <v>33</v>
      </c>
      <c r="E30" s="53"/>
      <c r="F30" s="29">
        <v>10</v>
      </c>
      <c r="G30" s="22"/>
      <c r="H30" s="29"/>
      <c r="I30" s="22"/>
      <c r="J30" s="29"/>
      <c r="K30" s="36"/>
      <c r="L30" s="83" t="s">
        <v>37</v>
      </c>
      <c r="M30" s="59"/>
    </row>
    <row r="31" spans="1:14" ht="15" x14ac:dyDescent="0.2">
      <c r="A31" s="72" t="s">
        <v>41</v>
      </c>
      <c r="B31" s="38" t="s">
        <v>23</v>
      </c>
      <c r="C31" s="73" t="s">
        <v>42</v>
      </c>
      <c r="D31" s="44" t="s">
        <v>30</v>
      </c>
      <c r="E31" s="53"/>
      <c r="F31" s="29">
        <v>5</v>
      </c>
      <c r="G31" s="22"/>
      <c r="H31" s="29"/>
      <c r="I31" s="22"/>
      <c r="J31" s="29"/>
      <c r="K31" s="36"/>
      <c r="L31" s="83" t="s">
        <v>43</v>
      </c>
      <c r="M31" s="59"/>
    </row>
    <row r="32" spans="1:14" ht="15" x14ac:dyDescent="0.2">
      <c r="A32" s="72" t="s">
        <v>44</v>
      </c>
      <c r="B32" s="38" t="s">
        <v>23</v>
      </c>
      <c r="C32" s="73" t="s">
        <v>45</v>
      </c>
      <c r="D32" s="44" t="s">
        <v>46</v>
      </c>
      <c r="E32" s="53"/>
      <c r="F32" s="29">
        <v>5</v>
      </c>
      <c r="G32" s="22"/>
      <c r="H32" s="29"/>
      <c r="I32" s="22"/>
      <c r="J32" s="29"/>
      <c r="K32" s="36"/>
      <c r="L32" s="83" t="s">
        <v>47</v>
      </c>
      <c r="M32" s="59"/>
    </row>
    <row r="33" spans="1:14" s="71" customFormat="1" ht="15.75" x14ac:dyDescent="0.25">
      <c r="A33" s="108" t="s">
        <v>164</v>
      </c>
      <c r="B33" s="109"/>
      <c r="C33" s="109"/>
      <c r="D33" s="109"/>
      <c r="E33" s="66"/>
      <c r="F33" s="67"/>
      <c r="G33" s="68"/>
      <c r="H33" s="67"/>
      <c r="I33" s="68"/>
      <c r="J33" s="67"/>
      <c r="K33" s="69"/>
      <c r="L33" s="84"/>
      <c r="M33" s="70"/>
    </row>
    <row r="34" spans="1:14" ht="15" x14ac:dyDescent="0.2">
      <c r="A34" s="72" t="s">
        <v>48</v>
      </c>
      <c r="B34" s="38" t="s">
        <v>23</v>
      </c>
      <c r="C34" s="73" t="s">
        <v>49</v>
      </c>
      <c r="D34" s="44" t="s">
        <v>24</v>
      </c>
      <c r="E34" s="53"/>
      <c r="F34" s="29">
        <v>10</v>
      </c>
      <c r="G34" s="22"/>
      <c r="H34" s="29"/>
      <c r="I34" s="22"/>
      <c r="J34" s="29"/>
      <c r="K34" s="36"/>
      <c r="L34" s="83" t="s">
        <v>50</v>
      </c>
      <c r="M34" s="59"/>
    </row>
    <row r="35" spans="1:14" ht="15" x14ac:dyDescent="0.2">
      <c r="A35" s="72" t="s">
        <v>51</v>
      </c>
      <c r="B35" s="38" t="s">
        <v>23</v>
      </c>
      <c r="C35" s="73" t="s">
        <v>52</v>
      </c>
      <c r="D35" s="44" t="s">
        <v>24</v>
      </c>
      <c r="E35" s="53"/>
      <c r="F35" s="29">
        <v>10</v>
      </c>
      <c r="G35" s="22"/>
      <c r="H35" s="29"/>
      <c r="I35" s="22"/>
      <c r="J35" s="29"/>
      <c r="K35" s="36"/>
      <c r="L35" s="83" t="s">
        <v>53</v>
      </c>
      <c r="M35" s="59"/>
    </row>
    <row r="36" spans="1:14" ht="15" x14ac:dyDescent="0.2">
      <c r="A36" s="62" t="s">
        <v>151</v>
      </c>
      <c r="B36" s="63" t="s">
        <v>11</v>
      </c>
      <c r="C36" s="63" t="s">
        <v>1</v>
      </c>
      <c r="D36" s="63" t="s">
        <v>2</v>
      </c>
      <c r="E36" s="53"/>
      <c r="F36" s="29"/>
      <c r="G36" s="22"/>
      <c r="H36" s="29"/>
      <c r="I36" s="22"/>
      <c r="J36" s="29"/>
      <c r="K36" s="36"/>
      <c r="L36" s="83"/>
      <c r="M36" s="59"/>
      <c r="N36" s="61"/>
    </row>
    <row r="37" spans="1:14" ht="15.75" x14ac:dyDescent="0.25">
      <c r="A37" s="106" t="s">
        <v>165</v>
      </c>
      <c r="B37" s="107"/>
      <c r="C37" s="107"/>
      <c r="D37" s="107"/>
      <c r="E37" s="53"/>
      <c r="F37" s="29"/>
      <c r="G37" s="22"/>
      <c r="H37" s="29"/>
      <c r="I37" s="22"/>
      <c r="J37" s="29"/>
      <c r="K37" s="36"/>
      <c r="L37" s="83"/>
      <c r="M37" s="59"/>
    </row>
    <row r="38" spans="1:14" ht="15" x14ac:dyDescent="0.2">
      <c r="A38" s="72" t="s">
        <v>54</v>
      </c>
      <c r="B38" s="38" t="s">
        <v>29</v>
      </c>
      <c r="C38" s="73" t="s">
        <v>55</v>
      </c>
      <c r="D38" s="44"/>
      <c r="E38" s="53"/>
      <c r="F38" s="29">
        <v>20</v>
      </c>
      <c r="G38" s="22"/>
      <c r="H38" s="29"/>
      <c r="I38" s="22"/>
      <c r="J38" s="29"/>
      <c r="K38" s="36"/>
      <c r="L38" s="83" t="s">
        <v>56</v>
      </c>
      <c r="M38" s="59"/>
    </row>
    <row r="39" spans="1:14" ht="15.75" thickBot="1" x14ac:dyDescent="0.25">
      <c r="A39" s="85"/>
      <c r="B39" s="41"/>
      <c r="C39" s="86"/>
      <c r="D39" s="34"/>
      <c r="E39" s="87"/>
      <c r="F39" s="35"/>
      <c r="G39" s="23"/>
      <c r="H39" s="35"/>
      <c r="I39" s="23"/>
      <c r="J39" s="35"/>
      <c r="K39" s="37"/>
      <c r="L39" s="88"/>
      <c r="M39" s="59"/>
    </row>
    <row r="40" spans="1:14" ht="15" x14ac:dyDescent="0.2">
      <c r="A40" s="100"/>
      <c r="B40" s="77"/>
      <c r="C40" s="101"/>
      <c r="D40" s="102"/>
      <c r="E40" s="78"/>
      <c r="F40" s="79"/>
      <c r="G40" s="80"/>
      <c r="H40" s="79"/>
      <c r="I40" s="80"/>
      <c r="J40" s="79"/>
      <c r="K40" s="81"/>
      <c r="L40" s="82"/>
      <c r="M40" s="59"/>
    </row>
    <row r="41" spans="1:14" ht="18.75" x14ac:dyDescent="0.3">
      <c r="A41" s="60" t="s">
        <v>166</v>
      </c>
      <c r="B41" s="38"/>
      <c r="C41" s="38"/>
      <c r="D41" s="38"/>
      <c r="E41" s="53"/>
      <c r="F41" s="29"/>
      <c r="G41" s="22"/>
      <c r="H41" s="29"/>
      <c r="I41" s="22"/>
      <c r="J41" s="29"/>
      <c r="K41" s="36"/>
      <c r="L41" s="83"/>
      <c r="M41" s="59"/>
    </row>
    <row r="42" spans="1:14" ht="15" x14ac:dyDescent="0.2">
      <c r="A42" s="62" t="s">
        <v>155</v>
      </c>
      <c r="B42" s="63" t="s">
        <v>11</v>
      </c>
      <c r="C42" s="63" t="s">
        <v>1</v>
      </c>
      <c r="D42" s="63" t="s">
        <v>2</v>
      </c>
      <c r="E42" s="53"/>
      <c r="F42" s="29"/>
      <c r="G42" s="22"/>
      <c r="H42" s="29"/>
      <c r="I42" s="22"/>
      <c r="J42" s="29"/>
      <c r="K42" s="36"/>
      <c r="L42" s="83"/>
      <c r="M42" s="59"/>
    </row>
    <row r="43" spans="1:14" ht="15.75" x14ac:dyDescent="0.25">
      <c r="A43" s="106" t="s">
        <v>167</v>
      </c>
      <c r="B43" s="107"/>
      <c r="C43" s="107"/>
      <c r="D43" s="107"/>
      <c r="E43" s="53"/>
      <c r="F43" s="29"/>
      <c r="G43" s="22"/>
      <c r="H43" s="29"/>
      <c r="I43" s="22"/>
      <c r="J43" s="29"/>
      <c r="K43" s="36"/>
      <c r="L43" s="83"/>
      <c r="M43" s="59"/>
    </row>
    <row r="44" spans="1:14" ht="15" x14ac:dyDescent="0.2">
      <c r="A44" s="72" t="s">
        <v>57</v>
      </c>
      <c r="B44" s="38" t="s">
        <v>13</v>
      </c>
      <c r="C44" s="73" t="s">
        <v>58</v>
      </c>
      <c r="D44" s="44"/>
      <c r="E44" s="22"/>
      <c r="F44" s="29"/>
      <c r="G44" s="53">
        <v>10</v>
      </c>
      <c r="H44" s="29"/>
      <c r="I44" s="22"/>
      <c r="J44" s="29"/>
      <c r="K44" s="36"/>
      <c r="L44" s="83" t="s">
        <v>59</v>
      </c>
      <c r="M44" s="59"/>
    </row>
    <row r="45" spans="1:14" ht="15" x14ac:dyDescent="0.2">
      <c r="A45" s="72" t="s">
        <v>60</v>
      </c>
      <c r="B45" s="38" t="s">
        <v>13</v>
      </c>
      <c r="C45" s="73" t="s">
        <v>61</v>
      </c>
      <c r="D45" s="44" t="s">
        <v>62</v>
      </c>
      <c r="E45" s="22"/>
      <c r="F45" s="29"/>
      <c r="G45" s="53">
        <v>20</v>
      </c>
      <c r="H45" s="29"/>
      <c r="I45" s="22"/>
      <c r="J45" s="29"/>
      <c r="K45" s="36"/>
      <c r="L45" s="83" t="s">
        <v>63</v>
      </c>
      <c r="M45" s="59"/>
    </row>
    <row r="46" spans="1:14" ht="15" x14ac:dyDescent="0.2">
      <c r="A46" s="72" t="s">
        <v>64</v>
      </c>
      <c r="B46" s="38" t="s">
        <v>13</v>
      </c>
      <c r="C46" s="73" t="s">
        <v>65</v>
      </c>
      <c r="D46" s="44"/>
      <c r="E46" s="45"/>
      <c r="F46" s="46"/>
      <c r="G46" s="53">
        <v>5</v>
      </c>
      <c r="H46" s="46"/>
      <c r="I46" s="45"/>
      <c r="J46" s="46"/>
      <c r="K46" s="36"/>
      <c r="L46" s="83" t="s">
        <v>66</v>
      </c>
      <c r="M46" s="59"/>
    </row>
    <row r="47" spans="1:14" ht="15" x14ac:dyDescent="0.2">
      <c r="A47" s="72" t="s">
        <v>71</v>
      </c>
      <c r="B47" s="38" t="s">
        <v>23</v>
      </c>
      <c r="C47" s="73" t="s">
        <v>72</v>
      </c>
      <c r="D47" s="44"/>
      <c r="E47" s="22"/>
      <c r="F47" s="29"/>
      <c r="G47" s="65">
        <v>5</v>
      </c>
      <c r="H47" s="29"/>
      <c r="I47" s="22"/>
      <c r="J47" s="29"/>
      <c r="K47" s="36"/>
      <c r="L47" s="83" t="s">
        <v>73</v>
      </c>
      <c r="M47" s="59"/>
    </row>
    <row r="48" spans="1:14" ht="15.75" x14ac:dyDescent="0.25">
      <c r="A48" s="106" t="s">
        <v>168</v>
      </c>
      <c r="B48" s="107"/>
      <c r="C48" s="107"/>
      <c r="D48" s="107"/>
      <c r="E48" s="53"/>
      <c r="F48" s="29"/>
      <c r="G48" s="22"/>
      <c r="H48" s="29"/>
      <c r="I48" s="22"/>
      <c r="J48" s="29"/>
      <c r="K48" s="36"/>
      <c r="L48" s="83"/>
      <c r="M48" s="59"/>
    </row>
    <row r="49" spans="1:14" ht="15" x14ac:dyDescent="0.2">
      <c r="A49" s="72" t="s">
        <v>67</v>
      </c>
      <c r="B49" s="38" t="s">
        <v>13</v>
      </c>
      <c r="C49" s="73" t="s">
        <v>68</v>
      </c>
      <c r="D49" s="44" t="s">
        <v>69</v>
      </c>
      <c r="E49" s="22"/>
      <c r="F49" s="29"/>
      <c r="G49" s="53">
        <v>40</v>
      </c>
      <c r="H49" s="29"/>
      <c r="I49" s="22"/>
      <c r="J49" s="29"/>
      <c r="K49" s="36"/>
      <c r="L49" s="83" t="s">
        <v>70</v>
      </c>
      <c r="M49" s="59"/>
    </row>
    <row r="50" spans="1:14" ht="15" x14ac:dyDescent="0.2">
      <c r="A50" s="62" t="s">
        <v>150</v>
      </c>
      <c r="B50" s="63" t="s">
        <v>11</v>
      </c>
      <c r="C50" s="63" t="s">
        <v>1</v>
      </c>
      <c r="D50" s="63" t="s">
        <v>2</v>
      </c>
      <c r="E50" s="53"/>
      <c r="F50" s="29"/>
      <c r="G50" s="22"/>
      <c r="H50" s="29"/>
      <c r="I50" s="22"/>
      <c r="J50" s="29"/>
      <c r="K50" s="36"/>
      <c r="L50" s="83"/>
      <c r="M50" s="59"/>
    </row>
    <row r="51" spans="1:14" ht="15.75" x14ac:dyDescent="0.25">
      <c r="A51" s="106" t="s">
        <v>169</v>
      </c>
      <c r="B51" s="107"/>
      <c r="C51" s="107"/>
      <c r="D51" s="107"/>
      <c r="E51" s="53"/>
      <c r="F51" s="29"/>
      <c r="G51" s="22"/>
      <c r="H51" s="29"/>
      <c r="I51" s="22"/>
      <c r="J51" s="29"/>
      <c r="K51" s="36"/>
      <c r="L51" s="83"/>
      <c r="M51" s="59"/>
    </row>
    <row r="52" spans="1:14" ht="15" x14ac:dyDescent="0.2">
      <c r="A52" s="72" t="s">
        <v>74</v>
      </c>
      <c r="B52" s="38" t="s">
        <v>23</v>
      </c>
      <c r="C52" s="73" t="s">
        <v>75</v>
      </c>
      <c r="D52" s="44" t="s">
        <v>76</v>
      </c>
      <c r="E52" s="22"/>
      <c r="F52" s="29"/>
      <c r="G52" s="53">
        <v>10</v>
      </c>
      <c r="H52" s="29"/>
      <c r="I52" s="22"/>
      <c r="J52" s="29"/>
      <c r="K52" s="36"/>
      <c r="L52" s="83" t="s">
        <v>77</v>
      </c>
      <c r="M52" s="59"/>
    </row>
    <row r="53" spans="1:14" ht="15" x14ac:dyDescent="0.2">
      <c r="A53" s="72" t="s">
        <v>78</v>
      </c>
      <c r="B53" s="38" t="s">
        <v>23</v>
      </c>
      <c r="C53" s="73" t="s">
        <v>79</v>
      </c>
      <c r="D53" s="44" t="s">
        <v>80</v>
      </c>
      <c r="E53" s="22"/>
      <c r="F53" s="29"/>
      <c r="G53" s="53">
        <v>10</v>
      </c>
      <c r="H53" s="29"/>
      <c r="I53" s="22"/>
      <c r="J53" s="29"/>
      <c r="K53" s="36"/>
      <c r="L53" s="83" t="s">
        <v>81</v>
      </c>
      <c r="M53" s="59"/>
    </row>
    <row r="54" spans="1:14" ht="15" x14ac:dyDescent="0.2">
      <c r="A54" s="72"/>
      <c r="B54" s="38"/>
      <c r="C54" s="73"/>
      <c r="D54" s="44"/>
      <c r="E54" s="22"/>
      <c r="F54" s="29"/>
      <c r="G54" s="53"/>
      <c r="H54" s="29"/>
      <c r="I54" s="22"/>
      <c r="J54" s="29"/>
      <c r="K54" s="36"/>
      <c r="L54" s="83"/>
      <c r="M54" s="59"/>
    </row>
    <row r="55" spans="1:14" ht="18.75" x14ac:dyDescent="0.3">
      <c r="A55" s="60" t="s">
        <v>170</v>
      </c>
      <c r="B55" s="38"/>
      <c r="C55" s="38"/>
      <c r="D55" s="38"/>
      <c r="E55" s="53"/>
      <c r="F55" s="29"/>
      <c r="G55" s="22"/>
      <c r="H55" s="29"/>
      <c r="I55" s="22"/>
      <c r="J55" s="29"/>
      <c r="K55" s="36"/>
      <c r="L55" s="83"/>
      <c r="M55" s="59"/>
      <c r="N55" s="61"/>
    </row>
    <row r="56" spans="1:14" ht="15" x14ac:dyDescent="0.2">
      <c r="A56" s="62" t="s">
        <v>155</v>
      </c>
      <c r="B56" s="63" t="s">
        <v>11</v>
      </c>
      <c r="C56" s="63" t="s">
        <v>1</v>
      </c>
      <c r="D56" s="63" t="s">
        <v>2</v>
      </c>
      <c r="E56" s="53"/>
      <c r="F56" s="29"/>
      <c r="G56" s="22"/>
      <c r="H56" s="29"/>
      <c r="I56" s="22"/>
      <c r="J56" s="29"/>
      <c r="K56" s="36"/>
      <c r="L56" s="83"/>
      <c r="M56" s="59"/>
      <c r="N56" s="61"/>
    </row>
    <row r="57" spans="1:14" ht="15.75" x14ac:dyDescent="0.25">
      <c r="A57" s="106" t="s">
        <v>183</v>
      </c>
      <c r="B57" s="107"/>
      <c r="C57" s="107"/>
      <c r="D57" s="107"/>
      <c r="E57" s="53"/>
      <c r="F57" s="29"/>
      <c r="G57" s="22"/>
      <c r="H57" s="29"/>
      <c r="I57" s="22"/>
      <c r="J57" s="29"/>
      <c r="K57" s="36"/>
      <c r="L57" s="83"/>
      <c r="M57" s="59"/>
    </row>
    <row r="58" spans="1:14" ht="15" x14ac:dyDescent="0.2">
      <c r="A58" s="72" t="s">
        <v>82</v>
      </c>
      <c r="B58" s="38" t="s">
        <v>13</v>
      </c>
      <c r="C58" s="73" t="s">
        <v>83</v>
      </c>
      <c r="D58" s="44"/>
      <c r="E58" s="22"/>
      <c r="F58" s="29"/>
      <c r="G58" s="22"/>
      <c r="H58" s="54">
        <v>20</v>
      </c>
      <c r="I58" s="22"/>
      <c r="J58" s="29"/>
      <c r="K58" s="36"/>
      <c r="L58" s="83" t="s">
        <v>84</v>
      </c>
      <c r="M58" s="59"/>
    </row>
    <row r="59" spans="1:14" ht="15" x14ac:dyDescent="0.2">
      <c r="A59" s="62" t="s">
        <v>150</v>
      </c>
      <c r="B59" s="63" t="s">
        <v>11</v>
      </c>
      <c r="C59" s="63" t="s">
        <v>1</v>
      </c>
      <c r="D59" s="63" t="s">
        <v>2</v>
      </c>
      <c r="E59" s="53"/>
      <c r="F59" s="29"/>
      <c r="G59" s="22"/>
      <c r="H59" s="29"/>
      <c r="I59" s="22"/>
      <c r="J59" s="29"/>
      <c r="K59" s="36"/>
      <c r="L59" s="83"/>
      <c r="M59" s="59"/>
      <c r="N59" s="61"/>
    </row>
    <row r="60" spans="1:14" ht="15.75" x14ac:dyDescent="0.25">
      <c r="A60" s="106" t="s">
        <v>180</v>
      </c>
      <c r="B60" s="107"/>
      <c r="C60" s="107"/>
      <c r="D60" s="107"/>
      <c r="E60" s="53"/>
      <c r="F60" s="29"/>
      <c r="G60" s="22"/>
      <c r="H60" s="29"/>
      <c r="I60" s="22"/>
      <c r="J60" s="29"/>
      <c r="K60" s="36"/>
      <c r="L60" s="83"/>
      <c r="M60" s="59"/>
    </row>
    <row r="61" spans="1:14" ht="15" x14ac:dyDescent="0.2">
      <c r="A61" s="72" t="s">
        <v>88</v>
      </c>
      <c r="B61" s="38" t="s">
        <v>23</v>
      </c>
      <c r="C61" s="73" t="s">
        <v>89</v>
      </c>
      <c r="D61" s="44"/>
      <c r="E61" s="45"/>
      <c r="F61" s="46"/>
      <c r="G61" s="45"/>
      <c r="H61" s="54">
        <v>20</v>
      </c>
      <c r="I61" s="45"/>
      <c r="J61" s="46"/>
      <c r="K61" s="36"/>
      <c r="L61" s="83" t="s">
        <v>84</v>
      </c>
      <c r="M61" s="59"/>
    </row>
    <row r="62" spans="1:14" ht="15.75" x14ac:dyDescent="0.25">
      <c r="A62" s="106" t="s">
        <v>171</v>
      </c>
      <c r="B62" s="107"/>
      <c r="C62" s="107"/>
      <c r="D62" s="107"/>
      <c r="E62" s="53"/>
      <c r="F62" s="29"/>
      <c r="G62" s="22"/>
      <c r="H62" s="29"/>
      <c r="I62" s="22"/>
      <c r="J62" s="29"/>
      <c r="K62" s="36"/>
      <c r="L62" s="83"/>
      <c r="M62" s="59"/>
    </row>
    <row r="63" spans="1:14" ht="15" x14ac:dyDescent="0.2">
      <c r="A63" s="72" t="s">
        <v>90</v>
      </c>
      <c r="B63" s="38" t="s">
        <v>23</v>
      </c>
      <c r="C63" s="73" t="s">
        <v>91</v>
      </c>
      <c r="D63" s="44"/>
      <c r="E63" s="45"/>
      <c r="F63" s="46"/>
      <c r="G63" s="45"/>
      <c r="H63" s="54">
        <v>5</v>
      </c>
      <c r="I63" s="45"/>
      <c r="J63" s="46"/>
      <c r="K63" s="36"/>
      <c r="L63" s="83" t="s">
        <v>92</v>
      </c>
      <c r="M63" s="59"/>
    </row>
    <row r="64" spans="1:14" ht="15" x14ac:dyDescent="0.2">
      <c r="A64" s="72" t="s">
        <v>93</v>
      </c>
      <c r="B64" s="38" t="s">
        <v>23</v>
      </c>
      <c r="C64" s="73" t="s">
        <v>94</v>
      </c>
      <c r="D64" s="44"/>
      <c r="E64" s="22"/>
      <c r="F64" s="29"/>
      <c r="G64" s="22"/>
      <c r="H64" s="54">
        <v>5</v>
      </c>
      <c r="I64" s="22"/>
      <c r="J64" s="29"/>
      <c r="K64" s="36"/>
      <c r="L64" s="83" t="s">
        <v>95</v>
      </c>
      <c r="M64" s="59"/>
    </row>
    <row r="65" spans="1:14" ht="15" x14ac:dyDescent="0.2">
      <c r="A65" s="72" t="s">
        <v>96</v>
      </c>
      <c r="B65" s="38" t="s">
        <v>23</v>
      </c>
      <c r="C65" s="73" t="s">
        <v>97</v>
      </c>
      <c r="D65" s="44"/>
      <c r="E65" s="22"/>
      <c r="F65" s="29"/>
      <c r="G65" s="22"/>
      <c r="H65" s="54">
        <v>6</v>
      </c>
      <c r="I65" s="22"/>
      <c r="J65" s="29"/>
      <c r="K65" s="36"/>
      <c r="L65" s="83" t="s">
        <v>98</v>
      </c>
      <c r="M65" s="59"/>
    </row>
    <row r="66" spans="1:14" ht="15" x14ac:dyDescent="0.2">
      <c r="A66" s="72" t="s">
        <v>99</v>
      </c>
      <c r="B66" s="38" t="s">
        <v>23</v>
      </c>
      <c r="C66" s="73" t="s">
        <v>100</v>
      </c>
      <c r="D66" s="44" t="s">
        <v>91</v>
      </c>
      <c r="E66" s="22"/>
      <c r="F66" s="29"/>
      <c r="G66" s="22"/>
      <c r="H66" s="54">
        <v>4</v>
      </c>
      <c r="I66" s="22"/>
      <c r="J66" s="29"/>
      <c r="K66" s="36"/>
      <c r="L66" s="83" t="s">
        <v>101</v>
      </c>
      <c r="M66" s="59"/>
    </row>
    <row r="67" spans="1:14" ht="15" x14ac:dyDescent="0.2">
      <c r="A67" s="62" t="s">
        <v>151</v>
      </c>
      <c r="B67" s="63" t="s">
        <v>11</v>
      </c>
      <c r="C67" s="63" t="s">
        <v>1</v>
      </c>
      <c r="D67" s="63" t="s">
        <v>2</v>
      </c>
      <c r="E67" s="53"/>
      <c r="F67" s="29"/>
      <c r="G67" s="22"/>
      <c r="H67" s="29"/>
      <c r="I67" s="22"/>
      <c r="J67" s="29"/>
      <c r="K67" s="36"/>
      <c r="L67" s="83"/>
      <c r="M67" s="59"/>
      <c r="N67" s="61"/>
    </row>
    <row r="68" spans="1:14" ht="15.75" x14ac:dyDescent="0.25">
      <c r="A68" s="106" t="s">
        <v>172</v>
      </c>
      <c r="B68" s="107"/>
      <c r="C68" s="107"/>
      <c r="D68" s="107"/>
      <c r="E68" s="53"/>
      <c r="F68" s="29"/>
      <c r="G68" s="22"/>
      <c r="H68" s="29"/>
      <c r="I68" s="22"/>
      <c r="J68" s="29"/>
      <c r="K68" s="36"/>
      <c r="L68" s="83"/>
      <c r="M68" s="59"/>
    </row>
    <row r="69" spans="1:14" ht="15" x14ac:dyDescent="0.2">
      <c r="A69" s="72" t="s">
        <v>85</v>
      </c>
      <c r="B69" s="38" t="s">
        <v>13</v>
      </c>
      <c r="C69" s="73" t="s">
        <v>86</v>
      </c>
      <c r="D69" s="44"/>
      <c r="E69" s="22"/>
      <c r="F69" s="29"/>
      <c r="G69" s="22"/>
      <c r="H69" s="54">
        <v>4</v>
      </c>
      <c r="I69" s="22"/>
      <c r="J69" s="29"/>
      <c r="K69" s="36"/>
      <c r="L69" s="83" t="s">
        <v>87</v>
      </c>
      <c r="M69" s="59"/>
    </row>
    <row r="70" spans="1:14" ht="15" x14ac:dyDescent="0.2">
      <c r="A70" s="72" t="s">
        <v>102</v>
      </c>
      <c r="B70" s="38" t="s">
        <v>29</v>
      </c>
      <c r="C70" s="73" t="s">
        <v>103</v>
      </c>
      <c r="D70" s="44"/>
      <c r="E70" s="22"/>
      <c r="F70" s="29"/>
      <c r="G70" s="22"/>
      <c r="H70" s="54">
        <v>4</v>
      </c>
      <c r="I70" s="22"/>
      <c r="J70" s="29"/>
      <c r="K70" s="36"/>
      <c r="L70" s="83" t="s">
        <v>87</v>
      </c>
      <c r="M70" s="59"/>
    </row>
    <row r="71" spans="1:14" ht="15" x14ac:dyDescent="0.2">
      <c r="A71" s="72" t="s">
        <v>104</v>
      </c>
      <c r="B71" s="38" t="s">
        <v>29</v>
      </c>
      <c r="C71" s="73" t="s">
        <v>105</v>
      </c>
      <c r="D71" s="44"/>
      <c r="E71" s="22"/>
      <c r="F71" s="29"/>
      <c r="G71" s="22"/>
      <c r="H71" s="54">
        <v>12</v>
      </c>
      <c r="I71" s="22"/>
      <c r="J71" s="29"/>
      <c r="K71" s="36"/>
      <c r="L71" s="83" t="s">
        <v>106</v>
      </c>
      <c r="M71" s="59"/>
    </row>
    <row r="72" spans="1:14" ht="15" x14ac:dyDescent="0.2">
      <c r="A72" s="72" t="s">
        <v>107</v>
      </c>
      <c r="B72" s="38" t="s">
        <v>29</v>
      </c>
      <c r="C72" s="73" t="s">
        <v>108</v>
      </c>
      <c r="D72" s="44" t="s">
        <v>55</v>
      </c>
      <c r="E72" s="22"/>
      <c r="F72" s="29"/>
      <c r="G72" s="22"/>
      <c r="H72" s="54">
        <v>20</v>
      </c>
      <c r="I72" s="22"/>
      <c r="J72" s="29"/>
      <c r="K72" s="36"/>
      <c r="L72" s="83" t="s">
        <v>109</v>
      </c>
      <c r="M72" s="59"/>
    </row>
    <row r="73" spans="1:14" ht="15.75" thickBot="1" x14ac:dyDescent="0.25">
      <c r="A73" s="85"/>
      <c r="B73" s="41"/>
      <c r="C73" s="86"/>
      <c r="D73" s="89"/>
      <c r="E73" s="23"/>
      <c r="F73" s="35"/>
      <c r="G73" s="23"/>
      <c r="H73" s="90"/>
      <c r="I73" s="23"/>
      <c r="J73" s="35"/>
      <c r="K73" s="37"/>
      <c r="L73" s="88"/>
      <c r="M73" s="59"/>
    </row>
    <row r="74" spans="1:14" ht="15" x14ac:dyDescent="0.2">
      <c r="A74" s="72"/>
      <c r="B74" s="38"/>
      <c r="C74" s="73"/>
      <c r="D74" s="44"/>
      <c r="E74" s="22"/>
      <c r="F74" s="29"/>
      <c r="G74" s="22"/>
      <c r="H74" s="54"/>
      <c r="I74" s="22"/>
      <c r="J74" s="29"/>
      <c r="K74" s="36"/>
      <c r="L74" s="61"/>
      <c r="M74" s="59"/>
    </row>
    <row r="75" spans="1:14" ht="18.75" x14ac:dyDescent="0.3">
      <c r="A75" s="60" t="s">
        <v>173</v>
      </c>
      <c r="B75" s="38"/>
      <c r="C75" s="38"/>
      <c r="D75" s="38"/>
      <c r="E75" s="53"/>
      <c r="F75" s="29"/>
      <c r="G75" s="22"/>
      <c r="H75" s="29"/>
      <c r="I75" s="22"/>
      <c r="J75" s="29"/>
      <c r="K75" s="36"/>
      <c r="L75" s="61"/>
      <c r="M75" s="59"/>
      <c r="N75" s="61"/>
    </row>
    <row r="76" spans="1:14" ht="15" x14ac:dyDescent="0.2">
      <c r="A76" s="62" t="s">
        <v>150</v>
      </c>
      <c r="B76" s="63" t="s">
        <v>11</v>
      </c>
      <c r="C76" s="63" t="s">
        <v>1</v>
      </c>
      <c r="D76" s="63" t="s">
        <v>2</v>
      </c>
      <c r="E76" s="53"/>
      <c r="F76" s="29"/>
      <c r="G76" s="22"/>
      <c r="H76" s="29"/>
      <c r="I76" s="22"/>
      <c r="J76" s="29"/>
      <c r="K76" s="36"/>
      <c r="L76" s="61"/>
      <c r="M76" s="59"/>
      <c r="N76" s="61"/>
    </row>
    <row r="77" spans="1:14" ht="15.75" x14ac:dyDescent="0.25">
      <c r="A77" s="106" t="s">
        <v>174</v>
      </c>
      <c r="B77" s="107"/>
      <c r="C77" s="107"/>
      <c r="D77" s="107"/>
      <c r="E77" s="53"/>
      <c r="F77" s="29"/>
      <c r="G77" s="22"/>
      <c r="H77" s="29"/>
      <c r="I77" s="22"/>
      <c r="J77" s="29"/>
      <c r="K77" s="36"/>
      <c r="L77" s="61"/>
      <c r="M77" s="59"/>
    </row>
    <row r="78" spans="1:14" ht="15" x14ac:dyDescent="0.2">
      <c r="A78" s="72" t="s">
        <v>115</v>
      </c>
      <c r="B78" s="38" t="s">
        <v>23</v>
      </c>
      <c r="C78" s="73" t="s">
        <v>116</v>
      </c>
      <c r="D78" s="44" t="s">
        <v>117</v>
      </c>
      <c r="E78" s="22"/>
      <c r="F78" s="29"/>
      <c r="G78" s="22"/>
      <c r="H78" s="29"/>
      <c r="I78" s="53">
        <v>8</v>
      </c>
      <c r="J78" s="29"/>
      <c r="K78" s="36"/>
      <c r="L78" s="61" t="s">
        <v>31</v>
      </c>
      <c r="M78" s="59"/>
    </row>
    <row r="79" spans="1:14" ht="15" x14ac:dyDescent="0.2">
      <c r="A79" s="72" t="s">
        <v>118</v>
      </c>
      <c r="B79" s="38" t="s">
        <v>23</v>
      </c>
      <c r="C79" s="73" t="s">
        <v>119</v>
      </c>
      <c r="D79" s="44"/>
      <c r="E79" s="22"/>
      <c r="F79" s="29"/>
      <c r="G79" s="22"/>
      <c r="H79" s="29"/>
      <c r="I79" s="53">
        <v>6</v>
      </c>
      <c r="J79" s="29"/>
      <c r="K79" s="36"/>
      <c r="L79" s="61" t="s">
        <v>120</v>
      </c>
      <c r="M79" s="59"/>
    </row>
    <row r="80" spans="1:14" ht="15" x14ac:dyDescent="0.2">
      <c r="A80" s="72" t="s">
        <v>121</v>
      </c>
      <c r="B80" s="38" t="s">
        <v>23</v>
      </c>
      <c r="C80" s="73" t="s">
        <v>122</v>
      </c>
      <c r="D80" s="44" t="s">
        <v>123</v>
      </c>
      <c r="E80" s="22"/>
      <c r="F80" s="29"/>
      <c r="G80" s="22"/>
      <c r="H80" s="29"/>
      <c r="I80" s="53">
        <v>6</v>
      </c>
      <c r="J80" s="29"/>
      <c r="K80" s="36"/>
      <c r="L80" s="61" t="s">
        <v>124</v>
      </c>
      <c r="M80" s="59"/>
    </row>
    <row r="81" spans="1:14" ht="15" x14ac:dyDescent="0.2">
      <c r="A81" s="72" t="s">
        <v>125</v>
      </c>
      <c r="B81" s="38" t="s">
        <v>23</v>
      </c>
      <c r="C81" s="73" t="s">
        <v>126</v>
      </c>
      <c r="D81" s="44"/>
      <c r="E81" s="22"/>
      <c r="F81" s="29"/>
      <c r="G81" s="22"/>
      <c r="H81" s="29"/>
      <c r="I81" s="53">
        <v>20</v>
      </c>
      <c r="J81" s="29"/>
      <c r="K81" s="36"/>
      <c r="L81" s="61" t="s">
        <v>127</v>
      </c>
      <c r="M81" s="59"/>
    </row>
    <row r="82" spans="1:14" ht="15.75" x14ac:dyDescent="0.25">
      <c r="A82" s="106" t="s">
        <v>175</v>
      </c>
      <c r="B82" s="107"/>
      <c r="C82" s="107"/>
      <c r="D82" s="107"/>
      <c r="E82" s="53"/>
      <c r="F82" s="29"/>
      <c r="G82" s="22"/>
      <c r="H82" s="29"/>
      <c r="I82" s="22"/>
      <c r="J82" s="29"/>
      <c r="K82" s="36"/>
      <c r="L82" s="61"/>
      <c r="M82" s="59"/>
    </row>
    <row r="83" spans="1:14" ht="12" customHeight="1" x14ac:dyDescent="0.2">
      <c r="A83" s="72" t="s">
        <v>110</v>
      </c>
      <c r="B83" s="38" t="s">
        <v>23</v>
      </c>
      <c r="C83" s="73" t="s">
        <v>111</v>
      </c>
      <c r="D83" s="44"/>
      <c r="E83" s="22"/>
      <c r="F83" s="29"/>
      <c r="G83" s="22"/>
      <c r="H83" s="29"/>
      <c r="I83" s="53">
        <v>15</v>
      </c>
      <c r="J83" s="29"/>
      <c r="K83" s="36"/>
      <c r="L83" s="61" t="s">
        <v>112</v>
      </c>
      <c r="M83" s="59"/>
    </row>
    <row r="84" spans="1:14" ht="15" x14ac:dyDescent="0.2">
      <c r="A84" s="72" t="s">
        <v>113</v>
      </c>
      <c r="B84" s="38" t="s">
        <v>23</v>
      </c>
      <c r="C84" s="73" t="s">
        <v>114</v>
      </c>
      <c r="D84" s="44"/>
      <c r="E84" s="22"/>
      <c r="F84" s="29"/>
      <c r="G84" s="22"/>
      <c r="H84" s="29"/>
      <c r="I84" s="53">
        <v>5</v>
      </c>
      <c r="J84" s="29"/>
      <c r="K84" s="36"/>
      <c r="L84" s="61" t="s">
        <v>81</v>
      </c>
      <c r="M84" s="59"/>
    </row>
    <row r="85" spans="1:14" ht="15" x14ac:dyDescent="0.2">
      <c r="A85" s="62" t="s">
        <v>151</v>
      </c>
      <c r="B85" s="63" t="s">
        <v>11</v>
      </c>
      <c r="C85" s="63" t="s">
        <v>1</v>
      </c>
      <c r="D85" s="63" t="s">
        <v>2</v>
      </c>
      <c r="E85" s="53"/>
      <c r="F85" s="29"/>
      <c r="G85" s="22"/>
      <c r="H85" s="29"/>
      <c r="I85" s="22"/>
      <c r="J85" s="29"/>
      <c r="K85" s="36"/>
      <c r="L85" s="61"/>
      <c r="M85" s="59"/>
      <c r="N85" s="61"/>
    </row>
    <row r="86" spans="1:14" ht="15.75" x14ac:dyDescent="0.25">
      <c r="A86" s="106" t="s">
        <v>176</v>
      </c>
      <c r="B86" s="107"/>
      <c r="C86" s="107"/>
      <c r="D86" s="107"/>
      <c r="E86" s="53"/>
      <c r="F86" s="29"/>
      <c r="G86" s="22"/>
      <c r="H86" s="29"/>
      <c r="I86" s="22"/>
      <c r="J86" s="29"/>
      <c r="K86" s="36"/>
      <c r="L86" s="61"/>
      <c r="M86" s="59"/>
    </row>
    <row r="87" spans="1:14" ht="15" x14ac:dyDescent="0.2">
      <c r="A87" s="74" t="s">
        <v>128</v>
      </c>
      <c r="B87" s="38" t="s">
        <v>29</v>
      </c>
      <c r="C87" s="73" t="s">
        <v>129</v>
      </c>
      <c r="D87" s="44" t="s">
        <v>130</v>
      </c>
      <c r="E87" s="22"/>
      <c r="F87" s="29"/>
      <c r="G87" s="22"/>
      <c r="H87" s="29"/>
      <c r="I87" s="53">
        <v>40</v>
      </c>
      <c r="J87" s="29"/>
      <c r="K87" s="36"/>
      <c r="L87" s="61" t="s">
        <v>131</v>
      </c>
      <c r="M87" s="59"/>
    </row>
    <row r="88" spans="1:14" ht="15" x14ac:dyDescent="0.2">
      <c r="A88" s="74"/>
      <c r="B88" s="38"/>
      <c r="C88" s="73"/>
      <c r="D88" s="44"/>
      <c r="E88" s="22"/>
      <c r="F88" s="29"/>
      <c r="G88" s="22"/>
      <c r="H88" s="29"/>
      <c r="I88" s="53"/>
      <c r="J88" s="29"/>
      <c r="K88" s="36"/>
      <c r="L88" s="61"/>
      <c r="M88" s="59"/>
    </row>
    <row r="89" spans="1:14" ht="18.75" x14ac:dyDescent="0.3">
      <c r="A89" s="60" t="s">
        <v>177</v>
      </c>
      <c r="B89" s="38"/>
      <c r="C89" s="38"/>
      <c r="D89" s="38"/>
      <c r="E89" s="53"/>
      <c r="F89" s="29"/>
      <c r="G89" s="22"/>
      <c r="H89" s="29"/>
      <c r="I89" s="22"/>
      <c r="J89" s="29"/>
      <c r="K89" s="36"/>
      <c r="L89" s="61"/>
      <c r="M89" s="59"/>
      <c r="N89" s="61"/>
    </row>
    <row r="90" spans="1:14" ht="15" x14ac:dyDescent="0.2">
      <c r="A90" s="62" t="s">
        <v>155</v>
      </c>
      <c r="B90" s="63" t="s">
        <v>11</v>
      </c>
      <c r="C90" s="63" t="s">
        <v>1</v>
      </c>
      <c r="D90" s="63" t="s">
        <v>2</v>
      </c>
      <c r="E90" s="53"/>
      <c r="F90" s="29"/>
      <c r="G90" s="22"/>
      <c r="H90" s="29"/>
      <c r="I90" s="22"/>
      <c r="J90" s="29"/>
      <c r="K90" s="36"/>
      <c r="L90" s="61"/>
      <c r="M90" s="59"/>
      <c r="N90" s="61"/>
    </row>
    <row r="91" spans="1:14" ht="15.75" x14ac:dyDescent="0.25">
      <c r="A91" s="106" t="s">
        <v>178</v>
      </c>
      <c r="B91" s="107"/>
      <c r="C91" s="107"/>
      <c r="D91" s="107"/>
      <c r="E91" s="53"/>
      <c r="F91" s="29"/>
      <c r="G91" s="22"/>
      <c r="H91" s="29"/>
      <c r="I91" s="22"/>
      <c r="J91" s="29"/>
      <c r="K91" s="36"/>
      <c r="L91" s="61"/>
      <c r="M91" s="59"/>
    </row>
    <row r="92" spans="1:14" ht="15" x14ac:dyDescent="0.2">
      <c r="A92" s="72" t="s">
        <v>132</v>
      </c>
      <c r="B92" s="38" t="s">
        <v>13</v>
      </c>
      <c r="C92" s="73" t="s">
        <v>133</v>
      </c>
      <c r="D92" s="44" t="s">
        <v>134</v>
      </c>
      <c r="E92" s="22"/>
      <c r="F92" s="29"/>
      <c r="G92" s="22"/>
      <c r="H92" s="29"/>
      <c r="I92" s="22"/>
      <c r="J92" s="54">
        <v>20</v>
      </c>
      <c r="K92" s="36"/>
      <c r="L92" s="61" t="s">
        <v>135</v>
      </c>
      <c r="M92" s="59"/>
    </row>
    <row r="93" spans="1:14" ht="15.75" x14ac:dyDescent="0.25">
      <c r="A93" s="106" t="s">
        <v>179</v>
      </c>
      <c r="B93" s="107"/>
      <c r="C93" s="107"/>
      <c r="D93" s="107"/>
      <c r="E93" s="53"/>
      <c r="F93" s="29"/>
      <c r="G93" s="22"/>
      <c r="H93" s="29"/>
      <c r="I93" s="22"/>
      <c r="J93" s="29"/>
      <c r="K93" s="36"/>
      <c r="L93" s="61"/>
      <c r="M93" s="59"/>
    </row>
    <row r="94" spans="1:14" ht="15" x14ac:dyDescent="0.2">
      <c r="A94" s="72" t="s">
        <v>136</v>
      </c>
      <c r="B94" s="38" t="s">
        <v>13</v>
      </c>
      <c r="C94" s="73" t="s">
        <v>137</v>
      </c>
      <c r="D94" s="44"/>
      <c r="E94" s="22"/>
      <c r="F94" s="29"/>
      <c r="G94" s="22"/>
      <c r="H94" s="29"/>
      <c r="I94" s="22"/>
      <c r="J94" s="54">
        <v>60</v>
      </c>
      <c r="K94" s="36"/>
      <c r="L94" s="61" t="s">
        <v>138</v>
      </c>
      <c r="M94" s="59"/>
    </row>
    <row r="95" spans="1:14" ht="15" x14ac:dyDescent="0.2">
      <c r="A95" s="62" t="s">
        <v>150</v>
      </c>
      <c r="B95" s="63" t="s">
        <v>11</v>
      </c>
      <c r="C95" s="63" t="s">
        <v>1</v>
      </c>
      <c r="D95" s="63" t="s">
        <v>2</v>
      </c>
      <c r="E95" s="53"/>
      <c r="F95" s="29"/>
      <c r="G95" s="22"/>
      <c r="H95" s="29"/>
      <c r="I95" s="22"/>
      <c r="J95" s="29"/>
      <c r="K95" s="36"/>
      <c r="L95" s="61"/>
      <c r="M95" s="59"/>
      <c r="N95" s="61"/>
    </row>
    <row r="96" spans="1:14" ht="15.75" x14ac:dyDescent="0.25">
      <c r="A96" s="106" t="s">
        <v>181</v>
      </c>
      <c r="B96" s="107"/>
      <c r="C96" s="107"/>
      <c r="D96" s="107"/>
      <c r="E96" s="53"/>
      <c r="F96" s="29"/>
      <c r="G96" s="22"/>
      <c r="H96" s="29"/>
      <c r="I96" s="22"/>
      <c r="J96" s="29"/>
      <c r="K96" s="36"/>
      <c r="L96" s="61"/>
      <c r="M96" s="59"/>
    </row>
    <row r="97" spans="1:14" ht="15" x14ac:dyDescent="0.2">
      <c r="A97" s="72" t="s">
        <v>139</v>
      </c>
      <c r="B97" s="38" t="s">
        <v>23</v>
      </c>
      <c r="C97" s="73" t="s">
        <v>140</v>
      </c>
      <c r="D97" s="44" t="s">
        <v>24</v>
      </c>
      <c r="E97" s="22"/>
      <c r="F97" s="29"/>
      <c r="G97" s="22"/>
      <c r="H97" s="29"/>
      <c r="I97" s="22"/>
      <c r="J97" s="54">
        <v>10</v>
      </c>
      <c r="K97" s="36"/>
      <c r="L97" s="61" t="s">
        <v>141</v>
      </c>
      <c r="M97" s="59"/>
    </row>
    <row r="98" spans="1:14" ht="15" x14ac:dyDescent="0.2">
      <c r="A98" s="62" t="s">
        <v>151</v>
      </c>
      <c r="B98" s="63" t="s">
        <v>11</v>
      </c>
      <c r="C98" s="63" t="s">
        <v>1</v>
      </c>
      <c r="D98" s="63" t="s">
        <v>2</v>
      </c>
      <c r="E98" s="53"/>
      <c r="F98" s="29"/>
      <c r="G98" s="22"/>
      <c r="H98" s="29"/>
      <c r="I98" s="22"/>
      <c r="J98" s="29"/>
      <c r="K98" s="36"/>
      <c r="L98" s="61"/>
      <c r="M98" s="59"/>
      <c r="N98" s="61"/>
    </row>
    <row r="99" spans="1:14" ht="15.75" x14ac:dyDescent="0.25">
      <c r="A99" s="106" t="s">
        <v>182</v>
      </c>
      <c r="B99" s="107"/>
      <c r="C99" s="107"/>
      <c r="D99" s="107"/>
      <c r="E99" s="53"/>
      <c r="F99" s="29"/>
      <c r="G99" s="22"/>
      <c r="H99" s="29"/>
      <c r="I99" s="22"/>
      <c r="J99" s="29"/>
      <c r="K99" s="36"/>
      <c r="L99" s="61"/>
      <c r="M99" s="59"/>
    </row>
    <row r="100" spans="1:14" ht="15.75" thickBot="1" x14ac:dyDescent="0.25">
      <c r="A100" s="72" t="s">
        <v>142</v>
      </c>
      <c r="B100" s="38" t="s">
        <v>29</v>
      </c>
      <c r="C100" s="73" t="s">
        <v>143</v>
      </c>
      <c r="D100" s="44" t="s">
        <v>27</v>
      </c>
      <c r="E100" s="22"/>
      <c r="F100" s="29"/>
      <c r="G100" s="22"/>
      <c r="H100" s="29"/>
      <c r="I100" s="22"/>
      <c r="J100" s="54">
        <v>10</v>
      </c>
      <c r="K100" s="36"/>
      <c r="L100" s="64" t="s">
        <v>144</v>
      </c>
      <c r="M100" s="59"/>
    </row>
    <row r="101" spans="1:14" x14ac:dyDescent="0.2">
      <c r="A101" s="33" t="s">
        <v>145</v>
      </c>
      <c r="B101" s="40"/>
      <c r="C101" s="31"/>
      <c r="D101" s="32"/>
      <c r="E101" s="103"/>
      <c r="F101" s="104"/>
      <c r="G101" s="103"/>
      <c r="H101" s="104"/>
      <c r="I101" s="103"/>
      <c r="J101" s="104"/>
      <c r="K101" s="105">
        <f>SUM(E102:J103)</f>
        <v>360</v>
      </c>
    </row>
    <row r="102" spans="1:14" x14ac:dyDescent="0.2">
      <c r="A102" s="75" t="s">
        <v>146</v>
      </c>
      <c r="B102" s="38"/>
      <c r="C102" s="20" t="s">
        <v>147</v>
      </c>
      <c r="D102" s="20"/>
      <c r="E102" s="22">
        <v>30</v>
      </c>
      <c r="F102" s="29">
        <v>30</v>
      </c>
      <c r="G102" s="22">
        <v>30</v>
      </c>
      <c r="H102" s="29">
        <v>30</v>
      </c>
      <c r="I102" s="22">
        <v>30</v>
      </c>
      <c r="J102" s="29">
        <v>30</v>
      </c>
      <c r="K102" s="36"/>
    </row>
    <row r="103" spans="1:14" ht="13.5" thickBot="1" x14ac:dyDescent="0.25">
      <c r="A103" s="99" t="s">
        <v>148</v>
      </c>
      <c r="B103" s="41"/>
      <c r="C103" s="34" t="s">
        <v>149</v>
      </c>
      <c r="D103" s="34"/>
      <c r="E103" s="23">
        <v>30</v>
      </c>
      <c r="F103" s="35">
        <v>30</v>
      </c>
      <c r="G103" s="23">
        <v>30</v>
      </c>
      <c r="H103" s="35">
        <v>30</v>
      </c>
      <c r="I103" s="23">
        <v>30</v>
      </c>
      <c r="J103" s="35">
        <v>30</v>
      </c>
      <c r="K103" s="37"/>
    </row>
    <row r="104" spans="1:14" x14ac:dyDescent="0.2">
      <c r="A104" s="47"/>
      <c r="B104" s="38"/>
      <c r="C104" s="24"/>
      <c r="D104" s="20"/>
      <c r="E104" s="48"/>
      <c r="F104" s="48"/>
      <c r="G104" s="48"/>
      <c r="H104" s="48"/>
      <c r="I104" s="48"/>
      <c r="J104" s="48"/>
      <c r="K104" s="48"/>
    </row>
    <row r="105" spans="1:14" x14ac:dyDescent="0.2">
      <c r="A105" s="47"/>
      <c r="B105" s="38"/>
      <c r="C105" s="24"/>
      <c r="D105" s="20"/>
      <c r="E105" s="48"/>
      <c r="F105" s="48"/>
      <c r="G105" s="48"/>
      <c r="H105" s="48"/>
      <c r="I105" s="48"/>
      <c r="J105" s="48"/>
      <c r="K105" s="48"/>
    </row>
    <row r="106" spans="1:14" x14ac:dyDescent="0.2">
      <c r="A106" s="55"/>
      <c r="B106" s="38"/>
    </row>
    <row r="107" spans="1:14" x14ac:dyDescent="0.2">
      <c r="A107" s="56"/>
      <c r="E107" s="91"/>
      <c r="F107" s="91"/>
      <c r="G107" s="13"/>
      <c r="H107" s="13"/>
      <c r="I107" s="16"/>
      <c r="J107" s="16"/>
      <c r="K107" s="16"/>
      <c r="L107" s="16"/>
      <c r="M107" s="16"/>
    </row>
    <row r="108" spans="1:14" x14ac:dyDescent="0.2">
      <c r="A108" s="57"/>
      <c r="E108" s="91"/>
      <c r="F108" s="91"/>
      <c r="G108" s="13"/>
      <c r="H108" s="13"/>
      <c r="I108" s="16"/>
      <c r="J108" s="16"/>
      <c r="K108" s="16"/>
      <c r="L108" s="16"/>
      <c r="M108" s="16"/>
    </row>
    <row r="109" spans="1:14" x14ac:dyDescent="0.2">
      <c r="A109" s="8"/>
      <c r="E109" s="91"/>
      <c r="F109" s="91"/>
      <c r="G109" s="13"/>
      <c r="H109" s="13"/>
      <c r="I109" s="16"/>
      <c r="J109" s="16"/>
      <c r="K109" s="16"/>
    </row>
    <row r="110" spans="1:14" x14ac:dyDescent="0.2">
      <c r="A110" s="8"/>
      <c r="E110" s="91"/>
      <c r="F110" s="91"/>
      <c r="G110" s="13"/>
      <c r="H110" s="13"/>
      <c r="I110" s="16"/>
      <c r="J110" s="16"/>
      <c r="K110" s="16"/>
    </row>
    <row r="111" spans="1:14" x14ac:dyDescent="0.2">
      <c r="A111" s="8"/>
      <c r="E111" s="91"/>
      <c r="F111" s="91"/>
      <c r="G111" s="13"/>
      <c r="H111" s="13"/>
      <c r="I111" s="16"/>
      <c r="J111" s="16"/>
      <c r="K111" s="16"/>
    </row>
    <row r="112" spans="1:14" x14ac:dyDescent="0.2">
      <c r="G112" s="11"/>
      <c r="H112" s="11"/>
      <c r="I112" s="2"/>
      <c r="J112" s="2"/>
      <c r="K112" s="2"/>
    </row>
    <row r="113" spans="1:11" x14ac:dyDescent="0.2">
      <c r="A113" s="8"/>
      <c r="D113" s="1"/>
      <c r="E113" s="2"/>
      <c r="F113" s="2"/>
      <c r="G113" s="9"/>
      <c r="H113" s="9"/>
    </row>
    <row r="114" spans="1:11" x14ac:dyDescent="0.2">
      <c r="A114" s="8"/>
      <c r="E114" s="91"/>
      <c r="F114" s="91"/>
      <c r="G114" s="13"/>
      <c r="H114" s="13"/>
      <c r="I114" s="16"/>
      <c r="J114" s="16"/>
      <c r="K114" s="16"/>
    </row>
    <row r="115" spans="1:11" x14ac:dyDescent="0.2">
      <c r="A115" s="8"/>
      <c r="E115" s="91"/>
      <c r="F115" s="91"/>
      <c r="G115" s="13"/>
      <c r="H115" s="13"/>
      <c r="I115" s="16"/>
      <c r="K115" s="16"/>
    </row>
    <row r="116" spans="1:11" x14ac:dyDescent="0.2">
      <c r="A116" s="8"/>
      <c r="E116" s="91"/>
      <c r="F116" s="91"/>
      <c r="G116" s="13"/>
      <c r="H116" s="13"/>
    </row>
    <row r="117" spans="1:11" x14ac:dyDescent="0.2">
      <c r="E117" s="91"/>
      <c r="F117" s="91"/>
      <c r="G117" s="13"/>
      <c r="H117" s="13"/>
    </row>
    <row r="118" spans="1:11" x14ac:dyDescent="0.2">
      <c r="A118" s="8"/>
      <c r="D118" s="1"/>
      <c r="E118" s="2"/>
      <c r="F118" s="2"/>
      <c r="G118" s="9"/>
      <c r="H118" s="9"/>
    </row>
    <row r="119" spans="1:11" x14ac:dyDescent="0.2">
      <c r="A119" s="8"/>
      <c r="E119" s="91"/>
      <c r="F119" s="91"/>
      <c r="G119" s="13"/>
      <c r="H119" s="13"/>
      <c r="I119" s="16"/>
      <c r="J119" s="16"/>
      <c r="K119" s="16"/>
    </row>
    <row r="120" spans="1:11" x14ac:dyDescent="0.2">
      <c r="A120" s="8"/>
      <c r="E120" s="91"/>
      <c r="F120" s="91"/>
      <c r="G120" s="13"/>
      <c r="H120" s="13"/>
      <c r="I120" s="16"/>
      <c r="J120" s="16"/>
      <c r="K120" s="16"/>
    </row>
    <row r="121" spans="1:11" x14ac:dyDescent="0.2">
      <c r="A121" s="8"/>
      <c r="E121" s="91"/>
      <c r="F121" s="91"/>
      <c r="G121" s="92"/>
      <c r="H121" s="92"/>
    </row>
    <row r="122" spans="1:11" x14ac:dyDescent="0.2">
      <c r="A122" s="8"/>
      <c r="E122" s="91"/>
      <c r="F122" s="91"/>
      <c r="G122" s="92"/>
      <c r="H122" s="92"/>
    </row>
    <row r="123" spans="1:11" x14ac:dyDescent="0.2">
      <c r="A123" s="8"/>
      <c r="E123" s="91"/>
      <c r="F123" s="91"/>
      <c r="G123" s="92"/>
      <c r="H123" s="92"/>
    </row>
    <row r="124" spans="1:11" x14ac:dyDescent="0.2">
      <c r="D124" s="3"/>
      <c r="E124" s="2"/>
      <c r="F124" s="2"/>
      <c r="G124" s="10"/>
      <c r="H124" s="10"/>
    </row>
    <row r="125" spans="1:11" x14ac:dyDescent="0.2">
      <c r="D125" s="3"/>
      <c r="E125" s="2"/>
      <c r="F125" s="2"/>
      <c r="G125" s="10"/>
      <c r="H125" s="10"/>
    </row>
    <row r="126" spans="1:11" x14ac:dyDescent="0.2">
      <c r="D126" s="6"/>
      <c r="E126" s="2"/>
      <c r="F126" s="2"/>
      <c r="G126" s="10"/>
      <c r="H126" s="10"/>
      <c r="I126" s="2"/>
      <c r="J126" s="2"/>
      <c r="K126" s="10"/>
    </row>
    <row r="127" spans="1:11" x14ac:dyDescent="0.2">
      <c r="D127" s="4"/>
      <c r="K127" s="12"/>
    </row>
    <row r="128" spans="1:11" x14ac:dyDescent="0.2">
      <c r="D128" s="3"/>
      <c r="E128" s="2"/>
      <c r="F128" s="2"/>
      <c r="G128" s="10"/>
      <c r="H128" s="10"/>
      <c r="I128" s="2"/>
      <c r="J128" s="2"/>
      <c r="K128" s="2"/>
    </row>
    <row r="129" spans="1:11" x14ac:dyDescent="0.2">
      <c r="D129" s="3"/>
      <c r="E129" s="2"/>
      <c r="F129" s="2"/>
      <c r="G129" s="10"/>
      <c r="H129" s="10"/>
      <c r="I129" s="2"/>
      <c r="J129" s="2"/>
      <c r="K129" s="2"/>
    </row>
    <row r="130" spans="1:11" x14ac:dyDescent="0.2">
      <c r="A130" s="17"/>
      <c r="B130" s="42"/>
      <c r="C130" s="26"/>
      <c r="D130" s="18"/>
      <c r="E130" s="93"/>
      <c r="F130" s="93"/>
      <c r="G130" s="94"/>
      <c r="H130" s="94"/>
      <c r="I130" s="93"/>
      <c r="J130" s="93"/>
      <c r="K130" s="94"/>
    </row>
    <row r="131" spans="1:11" x14ac:dyDescent="0.2">
      <c r="A131" s="7"/>
      <c r="C131" s="27"/>
      <c r="D131" s="4"/>
      <c r="E131" s="6"/>
      <c r="F131" s="6"/>
      <c r="G131" s="13"/>
      <c r="H131" s="13"/>
      <c r="I131" s="6"/>
      <c r="J131" s="6"/>
      <c r="K131" s="13"/>
    </row>
    <row r="132" spans="1:11" x14ac:dyDescent="0.2">
      <c r="K132" s="12"/>
    </row>
    <row r="133" spans="1:11" x14ac:dyDescent="0.2">
      <c r="A133" s="17"/>
      <c r="B133" s="42"/>
      <c r="C133" s="26"/>
      <c r="D133" s="18"/>
      <c r="E133" s="93"/>
      <c r="F133" s="93"/>
      <c r="G133" s="94"/>
      <c r="H133" s="94"/>
      <c r="I133" s="93"/>
      <c r="J133" s="93"/>
      <c r="K133" s="94"/>
    </row>
    <row r="134" spans="1:11" x14ac:dyDescent="0.2">
      <c r="D134" s="2"/>
      <c r="E134" s="6"/>
      <c r="F134" s="6"/>
      <c r="G134" s="13"/>
      <c r="H134" s="13"/>
      <c r="I134" s="6"/>
      <c r="J134" s="6"/>
      <c r="K134" s="13"/>
    </row>
    <row r="135" spans="1:11" x14ac:dyDescent="0.2">
      <c r="D135" s="2"/>
      <c r="E135" s="2"/>
      <c r="F135" s="2"/>
      <c r="G135" s="10"/>
      <c r="H135" s="10"/>
      <c r="I135" s="2"/>
      <c r="J135" s="2"/>
      <c r="K135" s="10"/>
    </row>
    <row r="136" spans="1:11" x14ac:dyDescent="0.2">
      <c r="A136" s="17"/>
      <c r="B136" s="42"/>
      <c r="C136" s="26"/>
      <c r="D136" s="18"/>
      <c r="E136" s="93"/>
      <c r="F136" s="93"/>
      <c r="G136" s="94"/>
      <c r="H136" s="94"/>
      <c r="I136" s="93"/>
      <c r="J136" s="93"/>
      <c r="K136" s="94"/>
    </row>
    <row r="137" spans="1:11" x14ac:dyDescent="0.2">
      <c r="D137" s="2"/>
      <c r="E137" s="6"/>
      <c r="F137" s="6"/>
      <c r="G137" s="13"/>
      <c r="H137" s="13"/>
      <c r="I137" s="6"/>
      <c r="J137" s="6"/>
      <c r="K137" s="13"/>
    </row>
    <row r="138" spans="1:11" x14ac:dyDescent="0.2">
      <c r="D138" s="2"/>
      <c r="E138" s="6"/>
      <c r="F138" s="6"/>
      <c r="G138" s="13"/>
      <c r="H138" s="13"/>
      <c r="I138" s="6"/>
      <c r="J138" s="6"/>
      <c r="K138" s="6"/>
    </row>
    <row r="139" spans="1:11" x14ac:dyDescent="0.2">
      <c r="A139" s="8"/>
      <c r="D139" s="8"/>
      <c r="I139" s="2"/>
      <c r="J139" s="2"/>
      <c r="K139" s="2"/>
    </row>
    <row r="140" spans="1:11" x14ac:dyDescent="0.2">
      <c r="A140" s="19"/>
      <c r="B140" s="43"/>
      <c r="C140" s="28"/>
      <c r="D140" s="1"/>
      <c r="E140" s="1"/>
      <c r="F140" s="1"/>
      <c r="G140" s="9"/>
      <c r="H140" s="9"/>
    </row>
    <row r="141" spans="1:11" s="8" customFormat="1" x14ac:dyDescent="0.2">
      <c r="A141" s="19"/>
      <c r="B141" s="43"/>
      <c r="C141" s="28"/>
      <c r="D141" s="4"/>
      <c r="E141" s="91"/>
      <c r="F141" s="91"/>
      <c r="G141" s="13"/>
      <c r="H141" s="13"/>
      <c r="I141" s="16"/>
      <c r="J141" s="16"/>
      <c r="K141" s="16"/>
    </row>
    <row r="142" spans="1:11" x14ac:dyDescent="0.2">
      <c r="A142" s="19"/>
      <c r="B142" s="43"/>
      <c r="C142" s="28"/>
      <c r="D142" s="4"/>
      <c r="E142" s="91"/>
      <c r="F142" s="91"/>
      <c r="G142" s="13"/>
      <c r="H142" s="13"/>
      <c r="I142" s="16"/>
      <c r="J142" s="16"/>
      <c r="K142" s="16"/>
    </row>
    <row r="143" spans="1:11" x14ac:dyDescent="0.2">
      <c r="A143" s="19"/>
      <c r="B143" s="43"/>
      <c r="C143" s="28"/>
      <c r="D143" s="4"/>
      <c r="E143" s="91"/>
      <c r="F143" s="91"/>
      <c r="G143" s="13"/>
      <c r="H143" s="13"/>
      <c r="I143" s="16"/>
      <c r="J143" s="16"/>
      <c r="K143" s="16"/>
    </row>
    <row r="144" spans="1:11" x14ac:dyDescent="0.2">
      <c r="A144" s="19"/>
      <c r="B144" s="43"/>
      <c r="C144" s="28"/>
      <c r="D144" s="4"/>
      <c r="E144" s="91"/>
      <c r="F144" s="91"/>
      <c r="G144" s="13"/>
      <c r="H144" s="13"/>
      <c r="I144" s="16"/>
      <c r="J144" s="16"/>
      <c r="K144" s="16"/>
    </row>
    <row r="145" spans="1:11" x14ac:dyDescent="0.2">
      <c r="A145" s="19"/>
      <c r="B145" s="43"/>
      <c r="C145" s="28"/>
      <c r="D145" s="4"/>
      <c r="E145" s="91"/>
      <c r="F145" s="91"/>
      <c r="G145" s="13"/>
      <c r="H145" s="13"/>
      <c r="I145" s="16"/>
      <c r="J145" s="16"/>
      <c r="K145" s="16"/>
    </row>
    <row r="146" spans="1:11" x14ac:dyDescent="0.2">
      <c r="A146" s="19"/>
      <c r="B146" s="43"/>
      <c r="C146" s="28"/>
      <c r="D146" s="4"/>
      <c r="E146" s="91"/>
      <c r="F146" s="91"/>
      <c r="G146" s="13"/>
      <c r="H146" s="13"/>
    </row>
    <row r="148" spans="1:11" x14ac:dyDescent="0.2">
      <c r="A148" s="8"/>
      <c r="D148" s="14"/>
      <c r="I148" s="2"/>
      <c r="J148" s="2"/>
      <c r="K148" s="2"/>
    </row>
    <row r="149" spans="1:11" ht="15" x14ac:dyDescent="0.25">
      <c r="A149" s="8"/>
      <c r="D149" s="15"/>
      <c r="E149" s="14"/>
      <c r="F149" s="14"/>
      <c r="G149" s="11"/>
      <c r="H149" s="11"/>
      <c r="I149" s="2"/>
      <c r="J149" s="2"/>
      <c r="K149" s="2"/>
    </row>
    <row r="150" spans="1:11" s="8" customFormat="1" ht="15" x14ac:dyDescent="0.25">
      <c r="B150" s="5"/>
      <c r="C150" s="25"/>
      <c r="D150" s="15"/>
      <c r="E150" s="14"/>
      <c r="F150" s="14"/>
      <c r="G150" s="11"/>
      <c r="H150" s="11"/>
      <c r="I150" s="2"/>
      <c r="J150" s="2"/>
      <c r="K150" s="2"/>
    </row>
    <row r="151" spans="1:11" s="8" customFormat="1" x14ac:dyDescent="0.2">
      <c r="A151"/>
      <c r="B151" s="5"/>
      <c r="C151" s="25"/>
      <c r="D151"/>
      <c r="G151" s="12"/>
      <c r="H151" s="12"/>
    </row>
    <row r="152" spans="1:11" s="8" customFormat="1" x14ac:dyDescent="0.2">
      <c r="A152"/>
      <c r="B152" s="5"/>
      <c r="C152" s="25"/>
      <c r="D152" s="7"/>
      <c r="G152" s="12"/>
      <c r="H152" s="12"/>
    </row>
    <row r="154" spans="1:11" x14ac:dyDescent="0.2">
      <c r="D154" s="14"/>
    </row>
  </sheetData>
  <protectedRanges>
    <protectedRange password="C576" sqref="I128:K129 I114:J114 I115 I119:J120 I141:J145 I109:J109 I138:K140 I146:K65621 I110:K112" name="Plage1_2"/>
    <protectedRange password="C576" sqref="K141:K145 K109 K114:K115 K119:K120" name="Plage1_4"/>
    <protectedRange password="C576" sqref="A141:C146" name="Plage1_1"/>
    <protectedRange password="C576" sqref="A140:H140" name="Plage1_1_1"/>
    <protectedRange password="DD95" sqref="K97 K39:K40 K77:K81 K92 K44:K47 K49 K52:K54 K58 K69:K74 K63:K66 K87:K88 K83:K84 K94 K100 K61 A101:K103" name="Plage4_1_2"/>
    <protectedRange password="DD95" sqref="F39:J40 E77:H81 J77:J81 E92:I92 H44:J47 E44:F47 H49:J49 E49:F49 E52:F54 H52:J54 I58:J58 E58:G58 I69:J74 E69:G74 I63:J66 E63:G66 J87:J88 E87:H88 E83:H84 J83:J84 E94:I94 E100:I100 I61:J61 E61:G61 E97:I97" name="Plage4_1_2_4"/>
    <protectedRange password="DD95" sqref="A104:C105 E104:K105" name="Plage4_1_2_3"/>
    <protectedRange password="DD95" sqref="D104:D105" name="Plage4_1_2_10_1"/>
    <protectedRange password="DD95" sqref="A39:A40" name="Plage4_1_2_1_3_3"/>
    <protectedRange password="DD95" sqref="B39:B40" name="Plage4_1_1_4_2_2"/>
    <protectedRange password="DD95" sqref="C39:C40" name="Plage4_1_1_4_2_3"/>
    <protectedRange password="DD95" sqref="D39:D40" name="Plage4_1_1_4_2_3_1"/>
    <protectedRange password="DD95" sqref="E39:E40" name="Plage4_1_2_4_3"/>
    <protectedRange password="DD95" sqref="A44:A46 A49" name="Plage4_1_2_1_3_7"/>
    <protectedRange password="DD95" sqref="A52:A54" name="Plage4_1_2_1_3_8"/>
    <protectedRange password="DD95" sqref="B44:B47 B49 B52:B54" name="Plage4_1_1_4_2_7"/>
    <protectedRange password="DD95" sqref="G44:G46 G49" name="Plage4_1_2_4_7"/>
    <protectedRange password="DD95" sqref="G47 G52:G54" name="Plage4_1_2_5_1"/>
    <protectedRange password="DD95" sqref="D49 D44:D46" name="Plage4_1_1_4_2_7_1"/>
    <protectedRange password="DD95" sqref="D47" name="Plage4_1_1_4_3_1_1"/>
    <protectedRange password="DD95" sqref="D52:D54" name="Plage4_1_1_4_3_2"/>
    <protectedRange password="DD95" sqref="C44:C46 C49" name="Plage4_1_1_4_2_7_2"/>
    <protectedRange password="DD95" sqref="C52:C54" name="Plage4_1_1_4_3_2_1"/>
    <protectedRange password="DD95" sqref="A58 A69" name="Plage4_1_2_1_3_9"/>
    <protectedRange password="DD95" sqref="A70:A74 A63:A66 A61" name="Plage4_1_2_1_3_10"/>
    <protectedRange password="DD95" sqref="C58 C69" name="Plage4_1_1_4_2_8"/>
    <protectedRange password="DD95" sqref="C70:C74 C63:C66 C61" name="Plage4_1_1_4_3_3"/>
    <protectedRange password="DD95" sqref="D69 D58" name="Plage4_1_1_4_2_8_1"/>
    <protectedRange password="DD95" sqref="D63:D66 D61 D70:D74" name="Plage4_1_1_4_3_3_1"/>
    <protectedRange password="DD95" sqref="B77:B81 B97 B58 B69:B74 B63:B66 B83:B84 B61" name="Plage4_1_1_4_2_9"/>
    <protectedRange password="DD95" sqref="H58 H69" name="Plage4_1_2_4_8"/>
    <protectedRange password="DD95" sqref="H70:H74 H63:H66 H61" name="Plage4_1_2_5_2"/>
    <protectedRange password="DD95" sqref="A77:A81 A83:A84" name="Plage4_1_2_1_3_11"/>
    <protectedRange password="DD95" sqref="A87:A88" name="Plage4_1_2_1_3_12"/>
    <protectedRange password="DD95" sqref="C77:C81 C83:C84" name="Plage4_1_1_4_3_4"/>
    <protectedRange password="C576" sqref="C87:C88" name="Plage1_5_2_1"/>
    <protectedRange password="DD95" sqref="D83:D84 D77:D81" name="Plage4_1_1_4_3_4_1"/>
    <protectedRange password="C576" sqref="D87:D88" name="Plage1_5_2_1_1"/>
    <protectedRange password="DD95" sqref="B87:B88" name="Plage4_1_1_4_2_10"/>
    <protectedRange password="DD95" sqref="I87:I88" name="Plage4_1_2_9_1"/>
    <protectedRange password="DD95" sqref="I77:I81 I83:I84" name="Plage4_1_2_5_3"/>
    <protectedRange password="DD95" sqref="A92 A94" name="Plage4_1_2_1_3_13"/>
    <protectedRange password="DD95" sqref="A100 A97" name="Plage4_1_2_1_3_14"/>
    <protectedRange password="DD95" sqref="C92 C94" name="Plage4_1_1_4_2_9_1"/>
    <protectedRange password="DD95" sqref="C100 C97" name="Plage4_1_1_4_3_5"/>
    <protectedRange password="DD95" sqref="D94 D92" name="Plage4_1_1_4_2_9_2"/>
    <protectedRange password="DD95" sqref="D97 D100" name="Plage4_1_1_4_3_5_1"/>
    <protectedRange password="DD95" sqref="B92 B100 B94" name="Plage4_1_1_4_2_11"/>
    <protectedRange password="DD95" sqref="J92 J94" name="Plage4_1_2_4_9"/>
    <protectedRange password="DD95" sqref="J100 J97" name="Plage4_1_2_5_4"/>
    <protectedRange password="C576" sqref="I107:L107 I108:M108" name="Plage1_2_1"/>
    <protectedRange password="C576" sqref="M107" name="Plage1_4_1"/>
    <protectedRange password="DD95" sqref="B3 A4:B5 E26:K26 K27:K28 K38 E37:K37 K34:K35 E33:K33 K30:K32 E29:K29 E11:K11 E43:K43 E48:K48 E51:K51 E57:K57 E68:K68 E62:K62 E86:K86 E82:K82 E91:K91 E93:K93 E96:K96 K12:K15 K17:K24 E60:K60 E99:K99 K3:K4 E6:K7 C3:J5" name="Plage4_1_2_5"/>
    <protectedRange password="DD95" sqref="C26 C37 C33 C29 C11 C43 C48 C51 C57 C68 C62 C86 C82 C91 C93 C96 C60 C99" name="Plage4_1_2_1_1"/>
    <protectedRange password="DD95" sqref="A26:B26 A37:B37 A33:B33 A29:B29 A11:B11 A43:B43 A48:B48 A51:B51 A57:B57 A68:B68 A62:B62 A86:B86 A82:B82 A91:B91 A93:B93 A96:B96 A60:B60 A99:B99" name="Plage4_1_7_1_1"/>
    <protectedRange password="DD95" sqref="D37 D33 D29 D11 D43 D48 D51 D57 D68 D62 D86 D82 D91 D93 D96 D60 D99 D26" name="Plage4_1_1_4_1"/>
    <protectedRange password="DD95" sqref="E27:E28 G27:J28 E38 G38:J38 E34:E35 G34:J35 E30:E32 G30:J32 F12:J15 F17:J24" name="Plage4_1_2_4_1"/>
    <protectedRange password="DD95" sqref="B1:B2" name="Plage4_1_5_3_1_1"/>
    <protectedRange password="DD95" sqref="A1:A2" name="Plage4_1_2_2_1"/>
    <protectedRange password="DD95" sqref="A12:A15 A17" name="Plage4_1_2_1_3_2_2"/>
    <protectedRange password="DD95" sqref="A18 A21:A23" name="Plage4_1_2_1_3_3_1"/>
    <protectedRange password="DD95" sqref="A19:A20" name="Plage4_1_2_1_3_4_1"/>
    <protectedRange password="DD95" sqref="B12:B15 B17:B24" name="Plage4_1_1_4_2_2_3"/>
    <protectedRange password="DD95" sqref="C12:C14 C17" name="Plage4_1_1_4_2_2_1_1"/>
    <protectedRange password="DD95" sqref="C15" name="Plage4_1_2_1_3_2_1_1"/>
    <protectedRange password="DD95" sqref="C18 C21:C24" name="Plage4_1_1_4_2_3_2"/>
    <protectedRange password="DD95" sqref="C19:C20" name="Plage4_1_1_4_2_4_2"/>
    <protectedRange password="DD95" sqref="D17 D12:D15" name="Plage4_1_1_4_2_2_2_1"/>
    <protectedRange password="DD95" sqref="D21:D24 D18" name="Plage4_1_1_4_2_3_1_1"/>
    <protectedRange password="DD95" sqref="D19:D20" name="Plage4_1_1_4_2_4_1_1"/>
    <protectedRange password="DD95" sqref="E12:E15 E17" name="Plage4_1_2_4_2_1"/>
    <protectedRange password="DD95" sqref="E18 E21:E24" name="Plage4_1_2_4_3_1"/>
    <protectedRange password="DD95" sqref="E19:E20" name="Plage4_1_2_4_4_1"/>
    <protectedRange password="DD95" sqref="A27:A28 A34:A35 A30:A32" name="Plage4_1_2_1_3_5_1"/>
    <protectedRange password="DD95" sqref="A38" name="Plage4_1_2_1_3_6_1"/>
    <protectedRange password="DD95" sqref="B27:B28 B38 B34:B35 B30:B32" name="Plage4_1_1_4_2_5_3"/>
    <protectedRange password="DD95" sqref="C27:C28 C34:C35 C30:C32" name="Plage4_1_1_4_2_5_1_1"/>
    <protectedRange password="DD95" sqref="C38" name="Plage4_1_1_4_2_6_2"/>
    <protectedRange password="DD95" sqref="D34:D35 D30:D32 D27:D28" name="Plage4_1_1_4_2_5_2_1"/>
    <protectedRange password="DD95" sqref="D38" name="Plage4_1_1_4_2_6_1_1"/>
    <protectedRange password="DD95" sqref="F27:F28 F34:F35 F30:F32" name="Plage4_1_2_4_5_1"/>
    <protectedRange password="DD95" sqref="F38" name="Plage4_1_2_4_6_1"/>
    <protectedRange password="DD95" sqref="A3" name="Plage4_1_2_5_5"/>
    <protectedRange password="DD95" sqref="E10:M10 M8 E25:M25 E42:M42 E56:M56 E76:M76 E90:M90 E16:M16 E36:M36 E50:M50 E67:M67 E85:M85 E95:M95 E59:M59 E98:M98 E8:K8" name="Plage4_1_2_7"/>
    <protectedRange password="DD95" sqref="E9:M9 E41:M41 E55:M55 E75:M75 E89:M89" name="Plage4_1_2_8"/>
    <protectedRange password="DD95" sqref="C9 C41 C55 C75 C89" name="Plage4_1_2_1_5"/>
    <protectedRange password="DD95" sqref="A9:B9 A24 A41:B41 A55:B55 A75:B75 A89:B89" name="Plage4_1_7_1_4"/>
    <protectedRange password="DD95" sqref="D41 D55 D75 D89 D9" name="Plage4_1_1_4_5"/>
    <protectedRange password="DD95" sqref="C10 C25 C42 C56 C76 C90 C16 C36 C50 C67 C85 C95 C59 C98" name="Plage4_1_2_1_6"/>
    <protectedRange password="DD95" sqref="A10:B10 A25:B25 A42:B42 A56:B56 A76:B76 A90:B90 A16:B16 A36:B36 A50:B50 A67:B67 A85:B85 A95:B95 A59:B59 A98:B98" name="Plage4_1_7_1_5"/>
    <protectedRange password="DD95" sqref="D25 D42 D56 D76 D90 D16 D36 D50 D67 D85 D95 D59 D98 D10" name="Plage4_1_1_4_6"/>
    <protectedRange password="DD95" sqref="A6:D6" name="Plage4_1_2_9"/>
    <protectedRange password="DD95" sqref="C7:C8" name="Plage4_1_2_1_7"/>
    <protectedRange password="DD95" sqref="A7:B8" name="Plage4_1_7_1_6"/>
    <protectedRange password="DD95" sqref="D7:D8" name="Plage4_1_1_4_7"/>
  </protectedRanges>
  <mergeCells count="40">
    <mergeCell ref="E3:K3"/>
    <mergeCell ref="K4:K5"/>
    <mergeCell ref="K6:K8"/>
    <mergeCell ref="A1:K2"/>
    <mergeCell ref="E4:F4"/>
    <mergeCell ref="G4:H4"/>
    <mergeCell ref="I4:J4"/>
    <mergeCell ref="A6:D8"/>
    <mergeCell ref="E6:F6"/>
    <mergeCell ref="G6:H6"/>
    <mergeCell ref="I6:J6"/>
    <mergeCell ref="L6:L8"/>
    <mergeCell ref="E7:E8"/>
    <mergeCell ref="F7:F8"/>
    <mergeCell ref="G7:G8"/>
    <mergeCell ref="H7:H8"/>
    <mergeCell ref="I7:I8"/>
    <mergeCell ref="J7:J8"/>
    <mergeCell ref="A68:D68"/>
    <mergeCell ref="A77:D77"/>
    <mergeCell ref="A43:D43"/>
    <mergeCell ref="A11:D11"/>
    <mergeCell ref="A14:D14"/>
    <mergeCell ref="A17:D17"/>
    <mergeCell ref="A20:D20"/>
    <mergeCell ref="A26:D26"/>
    <mergeCell ref="A29:D29"/>
    <mergeCell ref="A33:D33"/>
    <mergeCell ref="A37:D37"/>
    <mergeCell ref="A48:D48"/>
    <mergeCell ref="A51:D51"/>
    <mergeCell ref="A57:D57"/>
    <mergeCell ref="A60:D60"/>
    <mergeCell ref="A62:D62"/>
    <mergeCell ref="A99:D99"/>
    <mergeCell ref="A82:D82"/>
    <mergeCell ref="A86:D86"/>
    <mergeCell ref="A91:D91"/>
    <mergeCell ref="A93:D93"/>
    <mergeCell ref="A96:D96"/>
  </mergeCells>
  <hyperlinks>
    <hyperlink ref="C44" r:id="rId1" location="794A1051-F70D-C54B-BD98-40FDDF4F44BD" xr:uid="{8CFBE29A-BFAD-4903-A2D0-05035BD624AA}"/>
    <hyperlink ref="C45" r:id="rId2" location="9AFC1577-ECAC-7243-8897-FA8AC781B4C9" xr:uid="{2DA96F3E-86F2-40CB-BDE9-3BB2FF0A5CB3}"/>
    <hyperlink ref="C46" r:id="rId3" location="82DB1514-8F05-3A4D-90A2-9E364C1F8E22" xr:uid="{3C6A516F-E13F-458D-8032-46BC83DA7500}"/>
    <hyperlink ref="C52" r:id="rId4" location="D758516A-F814-4441-9207-8734EE9C885F" xr:uid="{62F67B43-CE7F-47D5-8BFA-41B77104548B}"/>
    <hyperlink ref="C53" r:id="rId5" location="02326328-CAE3-4B44-9936-D85013648DAC" xr:uid="{B3B8ADE1-5F4F-482F-B902-AFEF3F6B1F21}"/>
    <hyperlink ref="C58" r:id="rId6" location="3C891A1F-01AF-454D-A31F-43FB9B316558" xr:uid="{C5F965BC-40C0-4522-B089-74336DBCAC47}"/>
    <hyperlink ref="C69" r:id="rId7" location="06E8BEBE-1BD0-FB48-8B65-020FD4AA660E" xr:uid="{445ED222-A4F7-4AE8-A4DA-02C88FC16EA1}"/>
    <hyperlink ref="C80" r:id="rId8" location="456B1C22-1D84-C748-8AA8-F331380C0A5B" xr:uid="{60E755C6-3B93-4162-96A1-FE1030B11B13}"/>
    <hyperlink ref="C81" r:id="rId9" location="5FCDEA46-7E0B-C64C-9ADC-D530605F70FF" xr:uid="{D242DFE3-3F96-47B3-ACE8-D4D99C64F3C8}"/>
    <hyperlink ref="C78" r:id="rId10" location="D7A11B84-9BF0-9149-ABBF-6F3C3636B421" xr:uid="{4D91277C-4089-46EE-B94F-2376C173C9CF}"/>
    <hyperlink ref="C79" r:id="rId11" location="7278D44F-F108-1E4D-BFE3-781650DB22E9" xr:uid="{A9D244C4-55E1-4C52-A954-B1DF77AED3DC}"/>
    <hyperlink ref="C87" r:id="rId12" location="52A49A8D-ACDC-6D4F-9924-A137BF56BCC0" xr:uid="{F3F2AD1A-B069-4A59-BDEF-A503FC9863CA}"/>
    <hyperlink ref="C97" r:id="rId13" location="304CE6A5-5095-F34A-A486-ED697472D957" xr:uid="{95A46F10-0D7A-48EF-AFE8-910B5D35EF90}"/>
    <hyperlink ref="C94" r:id="rId14" location="928FB775-4E37-6948-AF7F-CB151B68559C" xr:uid="{1CBD1465-2FFD-4DD8-8EE6-6F725EA4524F}"/>
    <hyperlink ref="C92" r:id="rId15" location="452C3946-6DF2-DD48-9D17-7B43B5536EB0" xr:uid="{ECC632C0-5A66-42A0-B0A0-95826D910237}"/>
    <hyperlink ref="C12" r:id="rId16" location="5A339102-01A9-4B4E-9724-BE4B391AB764" xr:uid="{582A0CE9-03DE-42C3-8848-89BAEE3E3E4E}"/>
    <hyperlink ref="C13" r:id="rId17" location="1603960C-39CD-2748-A30A-F63408867165" xr:uid="{7EF16C33-7150-42C7-9C83-10BF3FA103DD}"/>
    <hyperlink ref="C15" r:id="rId18" location="A9A0EFD3-58AB-944C-9E4E-324A2D298E58" xr:uid="{58F55E8A-1E93-4549-8526-D93234C80634}"/>
    <hyperlink ref="C18" r:id="rId19" location="245F9E6B-B2F6-644F-9863-FEA6854DBCE8" xr:uid="{A1CDA19F-D94B-4794-8BF5-AC32BC9FB0AA}"/>
    <hyperlink ref="C19" r:id="rId20" location="15A38818-9C6A-5546-BB80-21BF44426909" xr:uid="{B32B3E1C-90DA-4778-8B2E-EBFB8A2D5E2F}"/>
    <hyperlink ref="C27" r:id="rId21" location="11E376C7-8A9C-044E-A2DC-4ABC5882952B" xr:uid="{CB00722B-62F2-4BDC-A1BC-01F26345485E}"/>
    <hyperlink ref="C38" r:id="rId22" location="E39BFFCB-03D1-054A-A0E1-CC3FA5A49784" xr:uid="{74A0982A-FBED-4A36-8F29-F51347CC6F11}"/>
    <hyperlink ref="C21" r:id="rId23" location="099703B3-F152-B448-8DDA-4D527EC2970D" xr:uid="{E475A832-3A65-4201-B1A1-A89A0A70C2CF}"/>
    <hyperlink ref="C28" r:id="rId24" location="ACE6BD3E-298C-834C-B4B0-236DC537ECDE" xr:uid="{CD50CBE4-20B3-4242-9722-C3E717E8BBB5}"/>
    <hyperlink ref="C34" r:id="rId25" location="8B5AB520-7EA4-8741-B249-FCF6B32523DE" xr:uid="{20B52E99-CD7E-4E9F-995D-71925500A15E}"/>
    <hyperlink ref="C35" r:id="rId26" location="20997D9D-D783-1045-9003-914B5CF78D05" xr:uid="{BBF5296A-5951-49A9-8282-E822E382373C}"/>
    <hyperlink ref="C47" r:id="rId27" location="0F4D8C33-B511-CD47-824A-6AED6527D1AE" xr:uid="{FA5FC761-4491-4787-B9D9-7634B632EF81}"/>
    <hyperlink ref="C49" r:id="rId28" location="91830492-DC44-4B46-B390-595897A00456" xr:uid="{C542823F-7518-4B07-949E-E80E09A595C9}"/>
    <hyperlink ref="C70" r:id="rId29" location="8045EB34-E5B4-C544-B0C8-744109F0AA0F" xr:uid="{7242A81A-79FF-4BEE-8F03-D42EF34AAE29}"/>
    <hyperlink ref="C71" r:id="rId30" location="8F08085B-74E5-E543-A98F-97B3B686D9A6" xr:uid="{9EF9A13E-33F1-4AE0-836E-BBFD3C04FA43}"/>
    <hyperlink ref="C72" r:id="rId31" location="470852FD-6612-C94D-BD71-9D0F77327599" xr:uid="{961F4A8B-9E82-4FE0-8AE8-ADE0E9A8A7BF}"/>
    <hyperlink ref="C64" r:id="rId32" location="BFF1CA87-B64D-4145-A513-1AEEC115A876" xr:uid="{934ED2B7-6064-4935-8AEC-1BF3079E73A4}"/>
    <hyperlink ref="C66" r:id="rId33" location="B7A0D6DB-5C34-B949-8ADF-D03615A19D1A" xr:uid="{82543B9E-FCF2-49C7-B26C-281AC72588A1}"/>
    <hyperlink ref="C65" r:id="rId34" location="4F4BFF73-33A6-A840-8A79-CD8DDC3C9BB3" xr:uid="{25325468-945E-4091-8AA4-986B88DF877A}"/>
    <hyperlink ref="C63" r:id="rId35" location="762D11E3-90DE-2C48-9A23-33B989DEC818" xr:uid="{C844A364-D840-4B92-A600-B8D407A4D7AC}"/>
    <hyperlink ref="C84" r:id="rId36" location="2FF4EDEA-3502-A147-BEAE-A986A1358776" xr:uid="{031D9F6B-2413-4E5C-9BD6-5FC208CCB3AA}"/>
    <hyperlink ref="C83" r:id="rId37" location="91510D9B-931C-334C-B4F6-600FF4BABD7E" xr:uid="{D7CEB765-1FA7-405A-BD78-D598416C65BB}"/>
    <hyperlink ref="C61" r:id="rId38" location="AF6008F8-DA2B-F149-8834-B056CC345276" xr:uid="{A314F9F0-E7EB-495A-992E-43534E7DB571}"/>
    <hyperlink ref="C100" r:id="rId39" location="3024C73C-8A9E-BC4C-8EAA-C9FA9E447C19" xr:uid="{C0982EAA-0B67-4F82-B1AD-E30986102A44}"/>
    <hyperlink ref="C30" r:id="rId40" location="25F8C0A1-5E06-444B-8F8A-825CB227A4DE" xr:uid="{E95EC4F7-8368-42E4-A73F-9387713D107C}"/>
    <hyperlink ref="C31" r:id="rId41" location="8EB48343-12CC-EF4C-91A5-03AE3EC87F79" xr:uid="{06C2AECF-856F-404F-AA82-E1443E8ABDF9}"/>
    <hyperlink ref="C32" r:id="rId42" location="DD781EE1-364F-9A44-9BA9-6A8E9D568EC4" xr:uid="{27DC2EED-C618-4FE8-B4B1-84B7D402D06B}"/>
  </hyperlinks>
  <pageMargins left="0.25" right="0.25" top="0.75" bottom="0.75" header="0.3" footer="0.3"/>
  <pageSetup paperSize="9" scale="35" orientation="portrait" r:id="rId43"/>
  <headerFooter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262808F74C1A479C3BB44A303B6A0F" ma:contentTypeVersion="21" ma:contentTypeDescription="Crée un document." ma:contentTypeScope="" ma:versionID="f2d7f41d24d45ded7292f9bb0d60c072">
  <xsd:schema xmlns:xsd="http://www.w3.org/2001/XMLSchema" xmlns:xs="http://www.w3.org/2001/XMLSchema" xmlns:p="http://schemas.microsoft.com/office/2006/metadata/properties" xmlns:ns2="81e70d26-bf48-4cf6-8ac1-a02ba5208bf1" xmlns:ns3="28ecda99-baeb-4159-826c-8d3ebe501c98" targetNamespace="http://schemas.microsoft.com/office/2006/metadata/properties" ma:root="true" ma:fieldsID="234f774f304432f0af39f5995a5e405a" ns2:_="" ns3:_="">
    <xsd:import namespace="81e70d26-bf48-4cf6-8ac1-a02ba5208bf1"/>
    <xsd:import namespace="28ecda99-baeb-4159-826c-8d3ebe501c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Profession" minOccurs="0"/>
                <xsd:element ref="ns2:Ann_x00e9_e_x0020_de_x0020_formation" minOccurs="0"/>
                <xsd:element ref="ns2:Branche_x0020_concern_x00e9_e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Ouvragesder_x00e9_f_x00e9_renc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e70d26-bf48-4cf6-8ac1-a02ba5208b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Profession" ma:index="11" nillable="true" ma:displayName="Profession" ma:format="Dropdown" ma:internalName="Profession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FPM"/>
                    <xsd:enumeration value="CAIN"/>
                    <xsd:enumeration value="DCNS"/>
                    <xsd:enumeration value="ETRO"/>
                    <xsd:enumeration value="MRPO"/>
                    <xsd:enumeration value="PMC"/>
                  </xsd:restriction>
                </xsd:simpleType>
              </xsd:element>
            </xsd:sequence>
          </xsd:extension>
        </xsd:complexContent>
      </xsd:complexType>
    </xsd:element>
    <xsd:element name="Ann_x00e9_e_x0020_de_x0020_formation" ma:index="12" nillable="true" ma:displayName="Année de formation" ma:format="Dropdown" ma:internalName="Ann_x00e9_e_x0020_de_x0020_formation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ère"/>
                    <xsd:enumeration value="2ème"/>
                    <xsd:enumeration value="3ème"/>
                    <xsd:enumeration value="4ème"/>
                  </xsd:restriction>
                </xsd:simpleType>
              </xsd:element>
            </xsd:sequence>
          </xsd:extension>
        </xsd:complexContent>
      </xsd:complexType>
    </xsd:element>
    <xsd:element name="Branche_x0020_concern_x00e9_e" ma:index="13" nillable="true" ma:displayName="Branche concernée" ma:format="Dropdown" ma:internalName="Branche_x0020_concern_x00e9_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Electc"/>
                    <xsd:enumeration value="Maths"/>
                    <xsd:enumeration value="Phys"/>
                    <xsd:enumeration value="Projets"/>
                    <xsd:enumeration value="TecDes"/>
                    <xsd:enumeration value="TecMa"/>
                    <xsd:enumeration value="TeCo"/>
                    <xsd:enumeration value="TeMach"/>
                    <xsd:enumeration value="Usina"/>
                  </xsd:restriction>
                </xsd:simpleType>
              </xsd:element>
            </xsd:sequence>
          </xsd:extension>
        </xsd:complexContent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Ouvragesder_x00e9_f_x00e9_rences" ma:index="19" nillable="true" ma:displayName="Ouvrages de références" ma:default="1" ma:description="Est-il utilisé comme documents de cours ou comme source d'information supplémentaire?" ma:format="Dropdown" ma:internalName="Ouvragesder_x00e9_f_x00e9_rences">
      <xsd:simpleType>
        <xsd:restriction base="dms:Boolea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5cfe7824-1d92-4d19-9a43-1c93e0eb46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ecda99-baeb-4159-826c-8d3ebe501c9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1811820-4044-41c9-93d6-24fba63649e7}" ma:internalName="TaxCatchAll" ma:showField="CatchAllData" ma:web="28ecda99-baeb-4159-826c-8d3ebe501c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Ouvragesder_x00e9_f_x00e9_rences xmlns="81e70d26-bf48-4cf6-8ac1-a02ba5208bf1">true</Ouvragesder_x00e9_f_x00e9_rences>
    <lcf76f155ced4ddcb4097134ff3c332f xmlns="81e70d26-bf48-4cf6-8ac1-a02ba5208bf1">
      <Terms xmlns="http://schemas.microsoft.com/office/infopath/2007/PartnerControls"/>
    </lcf76f155ced4ddcb4097134ff3c332f>
    <Profession xmlns="81e70d26-bf48-4cf6-8ac1-a02ba5208bf1" xsi:nil="true"/>
    <TaxCatchAll xmlns="28ecda99-baeb-4159-826c-8d3ebe501c98" xsi:nil="true"/>
    <Ann_x00e9_e_x0020_de_x0020_formation xmlns="81e70d26-bf48-4cf6-8ac1-a02ba5208bf1" xsi:nil="true"/>
    <Branche_x0020_concern_x00e9_e xmlns="81e70d26-bf48-4cf6-8ac1-a02ba5208bf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CFE1DF-A117-4F72-B833-B3EEAA5A72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e70d26-bf48-4cf6-8ac1-a02ba5208bf1"/>
    <ds:schemaRef ds:uri="28ecda99-baeb-4159-826c-8d3ebe501c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60EC109-554F-45A4-BA85-694B1C0AE090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28ecda99-baeb-4159-826c-8d3ebe501c98"/>
    <ds:schemaRef ds:uri="http://schemas.openxmlformats.org/package/2006/metadata/core-properties"/>
    <ds:schemaRef ds:uri="81e70d26-bf48-4cf6-8ac1-a02ba5208bf1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779F249-7D57-4E54-BB8C-1877EA956D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DCO_Blocs_EPSIC</vt:lpstr>
      <vt:lpstr>DCO_Blocs_EPSIC!Zone_d_impression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 d'étude</dc:title>
  <dc:subject/>
  <dc:creator>EPSIC</dc:creator>
  <cp:keywords>Mécaniciens de production</cp:keywords>
  <dc:description/>
  <cp:lastModifiedBy>Marc Pillonel</cp:lastModifiedBy>
  <cp:revision/>
  <cp:lastPrinted>2026-06-03T08:32:59Z</cp:lastPrinted>
  <dcterms:created xsi:type="dcterms:W3CDTF">2008-11-27T13:19:57Z</dcterms:created>
  <dcterms:modified xsi:type="dcterms:W3CDTF">2026-07-09T07:54:06Z</dcterms:modified>
  <cp:category>CFC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0x010100F7262808F74C1A479C3BB44A303B6A0F</vt:lpwstr>
  </property>
  <property fmtid="{D5CDD505-2E9C-101B-9397-08002B2CF9AE}" pid="3" name="Niveau">
    <vt:lpwstr/>
  </property>
  <property fmtid="{D5CDD505-2E9C-101B-9397-08002B2CF9AE}" pid="4" name="Activit_x00e9_">
    <vt:lpwstr>101;#Ingénierie|d4087875-c081-4b3b-92a1-2dababda2e03</vt:lpwstr>
  </property>
  <property fmtid="{D5CDD505-2E9C-101B-9397-08002B2CF9AE}" pid="5" name="Nature_x0020_de_x0020_document">
    <vt:lpwstr>125;#Document de travail|28fa9d3d-4afb-49f3-a1de-ebd0116a10d7</vt:lpwstr>
  </property>
  <property fmtid="{D5CDD505-2E9C-101B-9397-08002B2CF9AE}" pid="6" name="Fili_x00e8_re">
    <vt:lpwstr>111;#EL|1c254574-a0b4-4ab4-b9b5-868fa9d5bbd1</vt:lpwstr>
  </property>
  <property fmtid="{D5CDD505-2E9C-101B-9397-08002B2CF9AE}" pid="7" name="Ann_x00e9_e_x0020_scolaire">
    <vt:lpwstr>512;#2016-2017|0bd2b973-dcf2-4ac9-829c-199385d8421e</vt:lpwstr>
  </property>
  <property fmtid="{D5CDD505-2E9C-101B-9397-08002B2CF9AE}" pid="8" name="Année scolaire">
    <vt:lpwstr>209;#2019-2020|41177b15-c6a2-4aab-b5d9-41b69d0e3df8</vt:lpwstr>
  </property>
  <property fmtid="{D5CDD505-2E9C-101B-9397-08002B2CF9AE}" pid="9" name="Activité">
    <vt:lpwstr>19;#Ingénierie|f35f86e0-e80a-4d81-ba4c-e604bf0053d5</vt:lpwstr>
  </property>
  <property fmtid="{D5CDD505-2E9C-101B-9397-08002B2CF9AE}" pid="10" name="Nature de document">
    <vt:lpwstr>325;#Programme enseignement|78655104-9456-4485-b16f-17b6ce24546b</vt:lpwstr>
  </property>
  <property fmtid="{D5CDD505-2E9C-101B-9397-08002B2CF9AE}" pid="11" name="Filière">
    <vt:lpwstr>84;#MIC|315ebd0c-07a6-4168-9a01-a136201f5470</vt:lpwstr>
  </property>
  <property fmtid="{D5CDD505-2E9C-101B-9397-08002B2CF9AE}" pid="12" name="_dlc_DocIdItemGuid">
    <vt:lpwstr>6d8e2546-254b-4354-be3d-ef33ad1dc1f2</vt:lpwstr>
  </property>
  <property fmtid="{D5CDD505-2E9C-101B-9397-08002B2CF9AE}" pid="13" name="Doc validé">
    <vt:bool>false</vt:bool>
  </property>
  <property fmtid="{D5CDD505-2E9C-101B-9397-08002B2CF9AE}" pid="14" name="Site">
    <vt:lpwstr>148;#Klaus|5e0a9f39-a5cf-482f-8873-b8b4f6971f6c</vt:lpwstr>
  </property>
  <property fmtid="{D5CDD505-2E9C-101B-9397-08002B2CF9AE}" pid="15" name="Secteur">
    <vt:lpwstr>122;#Mécanique-Dessin|980bb599-a669-4f2a-b98c-c4034e2b17f9</vt:lpwstr>
  </property>
  <property fmtid="{D5CDD505-2E9C-101B-9397-08002B2CF9AE}" pid="16" name="MediaServiceImageTags">
    <vt:lpwstr/>
  </property>
</Properties>
</file>